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8385" activeTab="0"/>
  </bookViews>
  <sheets>
    <sheet name="Summary" sheetId="1" r:id="rId1"/>
    <sheet name="SMUD high demand" sheetId="2" r:id="rId2"/>
    <sheet name="SMUD mid demand" sheetId="3" r:id="rId3"/>
    <sheet name="SMUD low demand" sheetId="4" r:id="rId4"/>
  </sheets>
  <definedNames/>
  <calcPr fullCalcOnLoad="1"/>
</workbook>
</file>

<file path=xl/sharedStrings.xml><?xml version="1.0" encoding="utf-8"?>
<sst xmlns="http://schemas.openxmlformats.org/spreadsheetml/2006/main" count="811" uniqueCount="27">
  <si>
    <t>GWh (includes losses)</t>
  </si>
  <si>
    <t>Total</t>
  </si>
  <si>
    <t>High Demand</t>
  </si>
  <si>
    <t>Building Standards</t>
  </si>
  <si>
    <t>Appliance Standards</t>
  </si>
  <si>
    <t>Programs</t>
  </si>
  <si>
    <t>Industrial</t>
  </si>
  <si>
    <t>Commercial</t>
  </si>
  <si>
    <t>Residential</t>
  </si>
  <si>
    <t>GWh (customer side)</t>
  </si>
  <si>
    <t>Peak MW (includes losses)</t>
  </si>
  <si>
    <t>Peak MW (customer side)</t>
  </si>
  <si>
    <t>Metric</t>
  </si>
  <si>
    <t>Type</t>
  </si>
  <si>
    <t>IEPR Scenario</t>
  </si>
  <si>
    <t>Sector</t>
  </si>
  <si>
    <t>Mid Demand</t>
  </si>
  <si>
    <t>Low Demand</t>
  </si>
  <si>
    <t>CED 2015 Revised Forecast, December 2015</t>
  </si>
  <si>
    <t>Scenario</t>
  </si>
  <si>
    <t>Savings Type</t>
  </si>
  <si>
    <t>Peak (MW, Customer Side)</t>
  </si>
  <si>
    <t>Peak (MW, Includes Losses)</t>
  </si>
  <si>
    <t>Energy (GWh, Customer Side)</t>
  </si>
  <si>
    <t>Energy (GWh, Includes Losses)</t>
  </si>
  <si>
    <t>Additional Achievable Energy Efficiency Savings Totals For SMUD Service Territory by Savings Type</t>
  </si>
  <si>
    <t>Additional Achievable Energy Efficiency for the SMUD Service Territory, CED 2015 Revised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</si>
</sst>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24.8515625" style="0" customWidth="1"/>
    <col min="2" max="2" width="27.28125" style="0" customWidth="1"/>
  </cols>
  <sheetData>
    <row r="1" spans="1:15" ht="18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4" ht="15">
      <c r="A4" s="5" t="s">
        <v>19</v>
      </c>
      <c r="B4" s="5" t="s">
        <v>20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2">
        <v>2024</v>
      </c>
      <c r="M4" s="2">
        <v>2025</v>
      </c>
      <c r="N4" s="2">
        <v>2026</v>
      </c>
    </row>
    <row r="5" spans="1:14" ht="12.75">
      <c r="A5" t="s">
        <v>2</v>
      </c>
      <c r="B5" t="s">
        <v>21</v>
      </c>
      <c r="C5" s="1">
        <f>'SMUD high demand'!E$21</f>
        <v>27.279756035978</v>
      </c>
      <c r="D5" s="1">
        <f>'SMUD high demand'!F$21</f>
        <v>54.47142146003436</v>
      </c>
      <c r="E5" s="1">
        <f>'SMUD high demand'!G$21</f>
        <v>80.81736920498787</v>
      </c>
      <c r="F5" s="1">
        <f>'SMUD high demand'!H$21</f>
        <v>106.80741453137023</v>
      </c>
      <c r="G5" s="1">
        <f>'SMUD high demand'!I$21</f>
        <v>131.0593926099526</v>
      </c>
      <c r="H5" s="1">
        <f>'SMUD high demand'!J$21</f>
        <v>151.47435829108232</v>
      </c>
      <c r="I5" s="1">
        <f>'SMUD high demand'!K$21</f>
        <v>173.29889554590343</v>
      </c>
      <c r="J5" s="1">
        <f>'SMUD high demand'!L$21</f>
        <v>196.20568523792642</v>
      </c>
      <c r="K5" s="1">
        <f>'SMUD high demand'!M$21</f>
        <v>213.02144899828343</v>
      </c>
      <c r="L5" s="1">
        <f>'SMUD high demand'!N$21</f>
        <v>229.21983168148853</v>
      </c>
      <c r="M5" s="1">
        <f>'SMUD high demand'!O$21</f>
        <v>241.69864419103232</v>
      </c>
      <c r="N5" s="1">
        <f>'SMUD high demand'!P$21</f>
        <v>255.00972618783922</v>
      </c>
    </row>
    <row r="6" spans="1:14" ht="12.75">
      <c r="A6" t="s">
        <v>2</v>
      </c>
      <c r="B6" t="s">
        <v>22</v>
      </c>
      <c r="C6" s="1">
        <f>'SMUD high demand'!E$41</f>
        <v>29.369385348333914</v>
      </c>
      <c r="D6" s="1">
        <f>'SMUD high demand'!F$41</f>
        <v>58.64393234387299</v>
      </c>
      <c r="E6" s="1">
        <f>'SMUD high demand'!G$41</f>
        <v>87.00797968608994</v>
      </c>
      <c r="F6" s="1">
        <f>'SMUD high demand'!H$41</f>
        <v>114.98886248447319</v>
      </c>
      <c r="G6" s="1">
        <f>'SMUD high demand'!I$41</f>
        <v>141.09854208387497</v>
      </c>
      <c r="H6" s="1">
        <f>'SMUD high demand'!J$41</f>
        <v>163.07729413617923</v>
      </c>
      <c r="I6" s="1">
        <f>'SMUD high demand'!K$41</f>
        <v>186.57359094471963</v>
      </c>
      <c r="J6" s="1">
        <f>'SMUD high demand'!L$41</f>
        <v>211.23504072715158</v>
      </c>
      <c r="K6" s="1">
        <f>'SMUD high demand'!M$41</f>
        <v>229.33889199155195</v>
      </c>
      <c r="L6" s="1">
        <f>'SMUD high demand'!N$41</f>
        <v>246.77807078829056</v>
      </c>
      <c r="M6" s="1">
        <f>'SMUD high demand'!O$41</f>
        <v>260.2127603360654</v>
      </c>
      <c r="N6" s="1">
        <f>'SMUD high demand'!P$41</f>
        <v>274.54347121382773</v>
      </c>
    </row>
    <row r="7" spans="1:14" ht="12.75">
      <c r="A7" t="s">
        <v>2</v>
      </c>
      <c r="B7" t="s">
        <v>23</v>
      </c>
      <c r="C7" s="1">
        <f>'SMUD high demand'!E$61</f>
        <v>152.6092309162808</v>
      </c>
      <c r="D7" s="1">
        <f>'SMUD high demand'!F$61</f>
        <v>289.10070032305333</v>
      </c>
      <c r="E7" s="1">
        <f>'SMUD high demand'!G$61</f>
        <v>420.57920145880985</v>
      </c>
      <c r="F7" s="1">
        <f>'SMUD high demand'!H$61</f>
        <v>539.7562264294362</v>
      </c>
      <c r="G7" s="1">
        <f>'SMUD high demand'!I$61</f>
        <v>637.3484276584501</v>
      </c>
      <c r="H7" s="1">
        <f>'SMUD high demand'!J$61</f>
        <v>704.2758041392323</v>
      </c>
      <c r="I7" s="1">
        <f>'SMUD high demand'!K$61</f>
        <v>772.7675540440348</v>
      </c>
      <c r="J7" s="1">
        <f>'SMUD high demand'!L$61</f>
        <v>850.670931987245</v>
      </c>
      <c r="K7" s="1">
        <f>'SMUD high demand'!M$61</f>
        <v>881.5364111596496</v>
      </c>
      <c r="L7" s="1">
        <f>'SMUD high demand'!N$61</f>
        <v>918.7576947190835</v>
      </c>
      <c r="M7" s="1">
        <f>'SMUD high demand'!O$61</f>
        <v>924.7847654828385</v>
      </c>
      <c r="N7" s="1">
        <f>'SMUD high demand'!P$61</f>
        <v>938.2925377313297</v>
      </c>
    </row>
    <row r="8" spans="1:14" ht="12.75">
      <c r="A8" t="s">
        <v>2</v>
      </c>
      <c r="B8" t="s">
        <v>24</v>
      </c>
      <c r="C8" s="1">
        <f>'SMUD high demand'!E$81</f>
        <v>162.37622169492278</v>
      </c>
      <c r="D8" s="1">
        <f>'SMUD high demand'!F$81</f>
        <v>307.60314514372874</v>
      </c>
      <c r="E8" s="1">
        <f>'SMUD high demand'!G$81</f>
        <v>447.4962703521737</v>
      </c>
      <c r="F8" s="1">
        <f>'SMUD high demand'!H$81</f>
        <v>574.3006249209202</v>
      </c>
      <c r="G8" s="1">
        <f>'SMUD high demand'!I$81</f>
        <v>678.1387270285909</v>
      </c>
      <c r="H8" s="1">
        <f>'SMUD high demand'!J$81</f>
        <v>749.3494556041431</v>
      </c>
      <c r="I8" s="1">
        <f>'SMUD high demand'!K$81</f>
        <v>822.2246775028531</v>
      </c>
      <c r="J8" s="1">
        <f>'SMUD high demand'!L$81</f>
        <v>905.1138716344287</v>
      </c>
      <c r="K8" s="1">
        <f>'SMUD high demand'!M$81</f>
        <v>937.9547414738672</v>
      </c>
      <c r="L8" s="1">
        <f>'SMUD high demand'!N$81</f>
        <v>977.5581871811048</v>
      </c>
      <c r="M8" s="1">
        <f>'SMUD high demand'!O$81</f>
        <v>983.9709904737401</v>
      </c>
      <c r="N8" s="1">
        <f>'SMUD high demand'!P$81</f>
        <v>998.3432601461349</v>
      </c>
    </row>
    <row r="10" spans="1:14" ht="12.75">
      <c r="A10" t="s">
        <v>16</v>
      </c>
      <c r="B10" t="s">
        <v>21</v>
      </c>
      <c r="C10" s="1">
        <f>'SMUD mid demand'!E$21</f>
        <v>28.796698574728204</v>
      </c>
      <c r="D10" s="1">
        <f>'SMUD mid demand'!F$21</f>
        <v>57.89080182100271</v>
      </c>
      <c r="E10" s="1">
        <f>'SMUD mid demand'!G$21</f>
        <v>86.1779958925513</v>
      </c>
      <c r="F10" s="1">
        <f>'SMUD mid demand'!H$21</f>
        <v>122.3121573266192</v>
      </c>
      <c r="G10" s="1">
        <f>'SMUD mid demand'!I$21</f>
        <v>151.33128987498384</v>
      </c>
      <c r="H10" s="1">
        <f>'SMUD mid demand'!J$21</f>
        <v>176.91639729432399</v>
      </c>
      <c r="I10" s="1">
        <f>'SMUD mid demand'!K$21</f>
        <v>204.24692582365333</v>
      </c>
      <c r="J10" s="1">
        <f>'SMUD mid demand'!L$21</f>
        <v>232.7352738012773</v>
      </c>
      <c r="K10" s="1">
        <f>'SMUD mid demand'!M$21</f>
        <v>254.67319354787915</v>
      </c>
      <c r="L10" s="1">
        <f>'SMUD mid demand'!N$21</f>
        <v>275.4735787935942</v>
      </c>
      <c r="M10" s="1">
        <f>'SMUD mid demand'!O$21</f>
        <v>292.1675645785218</v>
      </c>
      <c r="N10" s="1">
        <f>'SMUD mid demand'!P$21</f>
        <v>309.25586002359347</v>
      </c>
    </row>
    <row r="11" spans="1:14" ht="12.75">
      <c r="A11" t="s">
        <v>16</v>
      </c>
      <c r="B11" t="s">
        <v>22</v>
      </c>
      <c r="C11" s="1">
        <f>'SMUD mid demand'!E$41</f>
        <v>31.002525685552385</v>
      </c>
      <c r="D11" s="1">
        <f>'SMUD mid demand'!F$41</f>
        <v>62.32523724049152</v>
      </c>
      <c r="E11" s="1">
        <f>'SMUD mid demand'!G$41</f>
        <v>92.77923037792073</v>
      </c>
      <c r="F11" s="1">
        <f>'SMUD mid demand'!H$41</f>
        <v>131.68126857783824</v>
      </c>
      <c r="G11" s="1">
        <f>'SMUD mid demand'!I$41</f>
        <v>162.9232666794076</v>
      </c>
      <c r="H11" s="1">
        <f>'SMUD mid demand'!J$41</f>
        <v>190.4681933270692</v>
      </c>
      <c r="I11" s="1">
        <f>'SMUD mid demand'!K$41</f>
        <v>219.89224034174518</v>
      </c>
      <c r="J11" s="1">
        <f>'SMUD mid demand'!L$41</f>
        <v>250.56279577445514</v>
      </c>
      <c r="K11" s="1">
        <f>'SMUD mid demand'!M$41</f>
        <v>274.1811601736467</v>
      </c>
      <c r="L11" s="1">
        <f>'SMUD mid demand'!N$41</f>
        <v>296.5748549291835</v>
      </c>
      <c r="M11" s="1">
        <f>'SMUD mid demand'!O$41</f>
        <v>314.5476000252366</v>
      </c>
      <c r="N11" s="1">
        <f>'SMUD mid demand'!P$41</f>
        <v>332.9448589014007</v>
      </c>
    </row>
    <row r="12" spans="1:14" ht="12.75">
      <c r="A12" t="s">
        <v>16</v>
      </c>
      <c r="B12" t="s">
        <v>23</v>
      </c>
      <c r="C12" s="1">
        <f>'SMUD mid demand'!E$61</f>
        <v>154.2386759536788</v>
      </c>
      <c r="D12" s="1">
        <f>'SMUD mid demand'!F$61</f>
        <v>293.3160674245714</v>
      </c>
      <c r="E12" s="1">
        <f>'SMUD mid demand'!G$61</f>
        <v>428.8780437941085</v>
      </c>
      <c r="F12" s="1">
        <f>'SMUD mid demand'!H$61</f>
        <v>598.674970810275</v>
      </c>
      <c r="G12" s="1">
        <f>'SMUD mid demand'!I$61</f>
        <v>720.6398256883497</v>
      </c>
      <c r="H12" s="1">
        <f>'SMUD mid demand'!J$61</f>
        <v>811.3304373100915</v>
      </c>
      <c r="I12" s="1">
        <f>'SMUD mid demand'!K$61</f>
        <v>903.2207102891629</v>
      </c>
      <c r="J12" s="1">
        <f>'SMUD mid demand'!L$61</f>
        <v>1005.1868616162155</v>
      </c>
      <c r="K12" s="1">
        <f>'SMUD mid demand'!M$61</f>
        <v>1057.0214865371581</v>
      </c>
      <c r="L12" s="1">
        <f>'SMUD mid demand'!N$61</f>
        <v>1111.0789143198983</v>
      </c>
      <c r="M12" s="1">
        <f>'SMUD mid demand'!O$61</f>
        <v>1130.9977455736152</v>
      </c>
      <c r="N12" s="1">
        <f>'SMUD mid demand'!P$61</f>
        <v>1154.9080855470834</v>
      </c>
    </row>
    <row r="13" spans="1:14" ht="12.75">
      <c r="A13" t="s">
        <v>16</v>
      </c>
      <c r="B13" t="s">
        <v>24</v>
      </c>
      <c r="C13" s="1">
        <f>'SMUD mid demand'!E$81</f>
        <v>164.10995121471427</v>
      </c>
      <c r="D13" s="1">
        <f>'SMUD mid demand'!F$81</f>
        <v>312.08829573974396</v>
      </c>
      <c r="E13" s="1">
        <f>'SMUD mid demand'!G$81</f>
        <v>456.3262385969315</v>
      </c>
      <c r="F13" s="1">
        <f>'SMUD mid demand'!H$81</f>
        <v>636.9901689421326</v>
      </c>
      <c r="G13" s="1">
        <f>'SMUD mid demand'!I$81</f>
        <v>766.7607745324041</v>
      </c>
      <c r="H13" s="1">
        <f>'SMUD mid demand'!J$81</f>
        <v>863.2555852979374</v>
      </c>
      <c r="I13" s="1">
        <f>'SMUD mid demand'!K$81</f>
        <v>961.0268357476693</v>
      </c>
      <c r="J13" s="1">
        <f>'SMUD mid demand'!L$81</f>
        <v>1069.5188207596534</v>
      </c>
      <c r="K13" s="1">
        <f>'SMUD mid demand'!M$81</f>
        <v>1124.6708616755363</v>
      </c>
      <c r="L13" s="1">
        <f>'SMUD mid demand'!N$81</f>
        <v>1182.187964836372</v>
      </c>
      <c r="M13" s="1">
        <f>'SMUD mid demand'!O$81</f>
        <v>1203.3816012903267</v>
      </c>
      <c r="N13" s="1">
        <f>'SMUD mid demand'!P$81</f>
        <v>1228.8222030220968</v>
      </c>
    </row>
    <row r="15" spans="1:14" ht="12.75">
      <c r="A15" t="s">
        <v>17</v>
      </c>
      <c r="B15" t="s">
        <v>21</v>
      </c>
      <c r="C15" s="1">
        <f>'SMUD low demand'!E$21</f>
        <v>29.48206997909361</v>
      </c>
      <c r="D15" s="1">
        <f>'SMUD low demand'!F$21</f>
        <v>59.50579594369582</v>
      </c>
      <c r="E15" s="1">
        <f>'SMUD low demand'!G$21</f>
        <v>88.86185215933624</v>
      </c>
      <c r="F15" s="1">
        <f>'SMUD low demand'!H$21</f>
        <v>126.5464779054933</v>
      </c>
      <c r="G15" s="1">
        <f>'SMUD low demand'!I$21</f>
        <v>156.2972574760371</v>
      </c>
      <c r="H15" s="1">
        <f>'SMUD low demand'!J$21</f>
        <v>182.62446204049118</v>
      </c>
      <c r="I15" s="1">
        <f>'SMUD low demand'!K$21</f>
        <v>211.0011291734095</v>
      </c>
      <c r="J15" s="1">
        <f>'SMUD low demand'!L$21</f>
        <v>240.69164285267442</v>
      </c>
      <c r="K15" s="1">
        <f>'SMUD low demand'!M$21</f>
        <v>263.9557524776973</v>
      </c>
      <c r="L15" s="1">
        <f>'SMUD low demand'!N$21</f>
        <v>286.08721746825796</v>
      </c>
      <c r="M15" s="1">
        <f>'SMUD low demand'!O$21</f>
        <v>304.1890545268832</v>
      </c>
      <c r="N15" s="1">
        <f>'SMUD low demand'!P$21</f>
        <v>322.588873241406</v>
      </c>
    </row>
    <row r="16" spans="1:14" ht="12.75">
      <c r="A16" t="s">
        <v>17</v>
      </c>
      <c r="B16" t="s">
        <v>22</v>
      </c>
      <c r="C16" s="1">
        <f>'SMUD low demand'!E$41</f>
        <v>31.740396539492178</v>
      </c>
      <c r="D16" s="1">
        <f>'SMUD low demand'!F$41</f>
        <v>64.06393991298292</v>
      </c>
      <c r="E16" s="1">
        <f>'SMUD low demand'!G$41</f>
        <v>95.6686700347414</v>
      </c>
      <c r="F16" s="1">
        <f>'SMUD low demand'!H$41</f>
        <v>136.23993811305408</v>
      </c>
      <c r="G16" s="1">
        <f>'SMUD low demand'!I$41</f>
        <v>168.26962739870152</v>
      </c>
      <c r="H16" s="1">
        <f>'SMUD low demand'!J$41</f>
        <v>196.6134958327928</v>
      </c>
      <c r="I16" s="1">
        <f>'SMUD low demand'!K$41</f>
        <v>227.16381566809267</v>
      </c>
      <c r="J16" s="1">
        <f>'SMUD low demand'!L$41</f>
        <v>259.1286226951893</v>
      </c>
      <c r="K16" s="1">
        <f>'SMUD low demand'!M$41</f>
        <v>284.1747631174889</v>
      </c>
      <c r="L16" s="1">
        <f>'SMUD low demand'!N$41</f>
        <v>308.0014983263265</v>
      </c>
      <c r="M16" s="1">
        <f>'SMUD low demand'!O$41</f>
        <v>327.48993610364244</v>
      </c>
      <c r="N16" s="1">
        <f>'SMUD low demand'!P$41</f>
        <v>347.2991809316977</v>
      </c>
    </row>
    <row r="17" spans="1:14" ht="12.75">
      <c r="A17" t="s">
        <v>17</v>
      </c>
      <c r="B17" t="s">
        <v>23</v>
      </c>
      <c r="C17" s="1">
        <f>'SMUD low demand'!E$61</f>
        <v>157.1549814174049</v>
      </c>
      <c r="D17" s="1">
        <f>'SMUD low demand'!F$61</f>
        <v>299.83859183261166</v>
      </c>
      <c r="E17" s="1">
        <f>'SMUD low demand'!G$61</f>
        <v>440.3960449614234</v>
      </c>
      <c r="F17" s="1">
        <f>'SMUD low demand'!H$61</f>
        <v>617.1249627413249</v>
      </c>
      <c r="G17" s="1">
        <f>'SMUD low demand'!I$61</f>
        <v>741.9161894125814</v>
      </c>
      <c r="H17" s="1">
        <f>'SMUD low demand'!J$61</f>
        <v>834.3297838575759</v>
      </c>
      <c r="I17" s="1">
        <f>'SMUD low demand'!K$61</f>
        <v>927.9302375084649</v>
      </c>
      <c r="J17" s="1">
        <f>'SMUD low demand'!L$61</f>
        <v>1031.8725072947857</v>
      </c>
      <c r="K17" s="1">
        <f>'SMUD low demand'!M$61</f>
        <v>1085.9565690094523</v>
      </c>
      <c r="L17" s="1">
        <f>'SMUD low demand'!N$61</f>
        <v>1142.1060942459312</v>
      </c>
      <c r="M17" s="1">
        <f>'SMUD low demand'!O$61</f>
        <v>1164.1945665123737</v>
      </c>
      <c r="N17" s="1">
        <f>'SMUD low demand'!P$61</f>
        <v>1189.9105347567238</v>
      </c>
    </row>
    <row r="18" spans="1:14" ht="12.75">
      <c r="A18" t="s">
        <v>17</v>
      </c>
      <c r="B18" t="s">
        <v>24</v>
      </c>
      <c r="C18" s="1">
        <f>'SMUD low demand'!E$81</f>
        <v>167.21290022811883</v>
      </c>
      <c r="D18" s="1">
        <f>'SMUD low demand'!F$81</f>
        <v>319.0282617098988</v>
      </c>
      <c r="E18" s="1">
        <f>'SMUD low demand'!G$81</f>
        <v>468.5813918389545</v>
      </c>
      <c r="F18" s="1">
        <f>'SMUD low demand'!H$81</f>
        <v>656.6209603567697</v>
      </c>
      <c r="G18" s="1">
        <f>'SMUD low demand'!I$81</f>
        <v>789.3988255349866</v>
      </c>
      <c r="H18" s="1">
        <f>'SMUD low demand'!J$81</f>
        <v>887.7268900244608</v>
      </c>
      <c r="I18" s="1">
        <f>'SMUD low demand'!K$81</f>
        <v>987.3177727090067</v>
      </c>
      <c r="J18" s="1">
        <f>'SMUD low demand'!L$81</f>
        <v>1097.912347761652</v>
      </c>
      <c r="K18" s="1">
        <f>'SMUD low demand'!M$81</f>
        <v>1155.4577894260574</v>
      </c>
      <c r="L18" s="1">
        <f>'SMUD low demand'!N$81</f>
        <v>1215.2008842776709</v>
      </c>
      <c r="M18" s="1">
        <f>'SMUD low demand'!O$81</f>
        <v>1238.7030187691657</v>
      </c>
      <c r="N18" s="1">
        <f>'SMUD low demand'!P$81</f>
        <v>1266.064808981154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15</v>
      </c>
      <c r="B2" s="2" t="s">
        <v>14</v>
      </c>
      <c r="C2" s="2" t="s">
        <v>13</v>
      </c>
      <c r="D2" s="2" t="s">
        <v>12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</row>
    <row r="3" spans="1:17" ht="12.75">
      <c r="A3" t="s">
        <v>8</v>
      </c>
      <c r="B3" t="s">
        <v>2</v>
      </c>
      <c r="C3" t="s">
        <v>5</v>
      </c>
      <c r="D3" t="s">
        <v>11</v>
      </c>
      <c r="E3" s="1">
        <v>11.823100000000002</v>
      </c>
      <c r="F3" s="1">
        <v>22.441412559824002</v>
      </c>
      <c r="G3" s="1">
        <v>33.10802248648975</v>
      </c>
      <c r="H3" s="1">
        <v>43.47967908828652</v>
      </c>
      <c r="I3" s="1">
        <v>53.11179436131884</v>
      </c>
      <c r="J3" s="1">
        <v>63.488378014706285</v>
      </c>
      <c r="K3" s="1">
        <v>74.9166287381806</v>
      </c>
      <c r="L3" s="1">
        <v>86.5230897808895</v>
      </c>
      <c r="M3" s="1">
        <v>91.44838525053643</v>
      </c>
      <c r="N3" s="1">
        <v>95.83927917643524</v>
      </c>
      <c r="O3" s="1">
        <v>98.94170231309386</v>
      </c>
      <c r="P3" s="1">
        <v>103.08021539422708</v>
      </c>
      <c r="Q3" s="1"/>
    </row>
    <row r="4" spans="1:17" ht="12.75">
      <c r="A4" t="s">
        <v>8</v>
      </c>
      <c r="B4" t="s">
        <v>2</v>
      </c>
      <c r="C4" t="s">
        <v>4</v>
      </c>
      <c r="D4" t="s">
        <v>11</v>
      </c>
      <c r="E4" s="1">
        <v>6.052419982671535</v>
      </c>
      <c r="F4" s="1">
        <v>13.513555933073636</v>
      </c>
      <c r="G4" s="1">
        <v>19.998298306041026</v>
      </c>
      <c r="H4" s="1">
        <v>26.841793695948894</v>
      </c>
      <c r="I4" s="1">
        <v>33.58634227308278</v>
      </c>
      <c r="J4" s="1">
        <v>40.17597748596489</v>
      </c>
      <c r="K4" s="1">
        <v>46.746812132831735</v>
      </c>
      <c r="L4" s="1">
        <v>53.1427858079114</v>
      </c>
      <c r="M4" s="1">
        <v>59.51836230010095</v>
      </c>
      <c r="N4" s="1">
        <v>65.63060412873622</v>
      </c>
      <c r="O4" s="1">
        <v>71.59598584551739</v>
      </c>
      <c r="P4" s="1">
        <v>77.54422096921986</v>
      </c>
      <c r="Q4" s="1"/>
    </row>
    <row r="5" spans="1:17" ht="12.75">
      <c r="A5" t="s">
        <v>8</v>
      </c>
      <c r="B5" t="s">
        <v>2</v>
      </c>
      <c r="C5" t="s">
        <v>3</v>
      </c>
      <c r="D5" t="s">
        <v>11</v>
      </c>
      <c r="E5" s="1">
        <v>0</v>
      </c>
      <c r="F5" s="1">
        <v>0</v>
      </c>
      <c r="G5" s="1">
        <v>0.4408071257728346</v>
      </c>
      <c r="H5" s="1">
        <v>1.4889175471242906</v>
      </c>
      <c r="I5" s="1">
        <v>2.6184357581554645</v>
      </c>
      <c r="J5" s="1">
        <v>3.772825668687116</v>
      </c>
      <c r="K5" s="1">
        <v>4.9218125362181055</v>
      </c>
      <c r="L5" s="1">
        <v>6.049883956013952</v>
      </c>
      <c r="M5" s="1">
        <v>7.164177738685081</v>
      </c>
      <c r="N5" s="1">
        <v>8.25732260179225</v>
      </c>
      <c r="O5" s="1">
        <v>9.335081901620235</v>
      </c>
      <c r="P5" s="1">
        <v>10.402423526138566</v>
      </c>
      <c r="Q5" s="1"/>
    </row>
    <row r="6" spans="1:17" ht="12.75">
      <c r="A6" t="s">
        <v>8</v>
      </c>
      <c r="B6" t="s">
        <v>2</v>
      </c>
      <c r="C6" t="s">
        <v>1</v>
      </c>
      <c r="D6" t="s">
        <v>11</v>
      </c>
      <c r="E6" s="1">
        <v>17.875519982671538</v>
      </c>
      <c r="F6" s="1">
        <v>35.954968492897635</v>
      </c>
      <c r="G6" s="1">
        <v>53.547127918303616</v>
      </c>
      <c r="H6" s="1">
        <v>71.8103903313597</v>
      </c>
      <c r="I6" s="1">
        <v>89.31657239255709</v>
      </c>
      <c r="J6" s="1">
        <v>107.4371811693583</v>
      </c>
      <c r="K6" s="1">
        <v>126.58525340723045</v>
      </c>
      <c r="L6" s="1">
        <v>145.71575954481486</v>
      </c>
      <c r="M6" s="1">
        <v>158.13092528932245</v>
      </c>
      <c r="N6" s="1">
        <v>169.72720590696372</v>
      </c>
      <c r="O6" s="1">
        <v>179.8727700602315</v>
      </c>
      <c r="P6" s="1">
        <v>191.0268598895855</v>
      </c>
      <c r="Q6" s="1"/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7</v>
      </c>
      <c r="B8" t="s">
        <v>2</v>
      </c>
      <c r="C8" t="s">
        <v>5</v>
      </c>
      <c r="D8" t="s">
        <v>11</v>
      </c>
      <c r="E8" s="1">
        <v>9.4042</v>
      </c>
      <c r="F8" s="1">
        <v>18.328839321107235</v>
      </c>
      <c r="G8" s="1">
        <v>26.448919241974167</v>
      </c>
      <c r="H8" s="1">
        <v>32.92765106940919</v>
      </c>
      <c r="I8" s="1">
        <v>38.41237616896792</v>
      </c>
      <c r="J8" s="1">
        <v>39.47039552087525</v>
      </c>
      <c r="K8" s="1">
        <v>40.963183759607645</v>
      </c>
      <c r="L8" s="1">
        <v>43.57892194468565</v>
      </c>
      <c r="M8" s="1">
        <v>46.82177556656623</v>
      </c>
      <c r="N8" s="1">
        <v>50.520479877964675</v>
      </c>
      <c r="O8" s="1">
        <v>51.977629517705324</v>
      </c>
      <c r="P8" s="1">
        <v>53.247692493547696</v>
      </c>
      <c r="Q8" s="1"/>
    </row>
    <row r="9" spans="1:17" ht="12.75">
      <c r="A9" t="s">
        <v>7</v>
      </c>
      <c r="B9" t="s">
        <v>2</v>
      </c>
      <c r="C9" t="s">
        <v>4</v>
      </c>
      <c r="D9" t="s">
        <v>11</v>
      </c>
      <c r="E9" s="1">
        <v>7.034170424766463E-06</v>
      </c>
      <c r="F9" s="1">
        <v>0.18754888768045055</v>
      </c>
      <c r="G9" s="1">
        <v>0.7438634078221885</v>
      </c>
      <c r="H9" s="1">
        <v>1.768858899589911</v>
      </c>
      <c r="I9" s="1">
        <v>2.8101299514891047</v>
      </c>
      <c r="J9" s="1">
        <v>3.8307363018058944</v>
      </c>
      <c r="K9" s="1">
        <v>4.805045803325506</v>
      </c>
      <c r="L9" s="1">
        <v>5.761963394591017</v>
      </c>
      <c r="M9" s="1">
        <v>6.720041524851163</v>
      </c>
      <c r="N9" s="1">
        <v>7.426525367543996</v>
      </c>
      <c r="O9" s="1">
        <v>8.108109269818177</v>
      </c>
      <c r="P9" s="1">
        <v>8.801772376670604</v>
      </c>
      <c r="Q9" s="1"/>
    </row>
    <row r="10" spans="1:17" ht="12.75">
      <c r="A10" t="s">
        <v>7</v>
      </c>
      <c r="B10" t="s">
        <v>2</v>
      </c>
      <c r="C10" t="s">
        <v>3</v>
      </c>
      <c r="D10" t="s">
        <v>11</v>
      </c>
      <c r="E10" s="1">
        <v>0</v>
      </c>
      <c r="F10" s="1">
        <v>0</v>
      </c>
      <c r="G10" s="1">
        <v>0.044345604481486826</v>
      </c>
      <c r="H10" s="1">
        <v>0.2319006229505283</v>
      </c>
      <c r="I10" s="1">
        <v>0.4175062767937097</v>
      </c>
      <c r="J10" s="1">
        <v>0.5999895363227516</v>
      </c>
      <c r="K10" s="1">
        <v>0.7766352852289881</v>
      </c>
      <c r="L10" s="1">
        <v>0.9485343917954173</v>
      </c>
      <c r="M10" s="1">
        <v>1.116732955275527</v>
      </c>
      <c r="N10" s="1">
        <v>1.2821231386126555</v>
      </c>
      <c r="O10" s="1">
        <v>1.4456435990910343</v>
      </c>
      <c r="P10" s="1">
        <v>1.6079943230941773</v>
      </c>
      <c r="Q10" s="1"/>
    </row>
    <row r="11" spans="1:17" ht="12.75">
      <c r="A11" t="s">
        <v>7</v>
      </c>
      <c r="B11" t="s">
        <v>2</v>
      </c>
      <c r="C11" t="s">
        <v>1</v>
      </c>
      <c r="D11" t="s">
        <v>11</v>
      </c>
      <c r="E11" s="1">
        <v>9.404207034170424</v>
      </c>
      <c r="F11" s="1">
        <v>18.516388208787685</v>
      </c>
      <c r="G11" s="1">
        <v>27.23712825427784</v>
      </c>
      <c r="H11" s="1">
        <v>34.92841059194962</v>
      </c>
      <c r="I11" s="1">
        <v>41.64001239725073</v>
      </c>
      <c r="J11" s="1">
        <v>43.901121359003895</v>
      </c>
      <c r="K11" s="1">
        <v>46.54486484816214</v>
      </c>
      <c r="L11" s="1">
        <v>50.28941973107209</v>
      </c>
      <c r="M11" s="1">
        <v>54.65855004669292</v>
      </c>
      <c r="N11" s="1">
        <v>59.229128384121324</v>
      </c>
      <c r="O11" s="1">
        <v>61.53138238661454</v>
      </c>
      <c r="P11" s="1">
        <v>63.65745919331248</v>
      </c>
      <c r="Q11" s="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6</v>
      </c>
      <c r="B13" t="s">
        <v>2</v>
      </c>
      <c r="C13" t="s">
        <v>5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</row>
    <row r="14" spans="1:17" ht="12.75">
      <c r="A14" t="s">
        <v>6</v>
      </c>
      <c r="B14" t="s">
        <v>2</v>
      </c>
      <c r="C14" t="s">
        <v>4</v>
      </c>
      <c r="D14" t="s">
        <v>11</v>
      </c>
      <c r="E14" s="1">
        <v>2.9019136038965118E-05</v>
      </c>
      <c r="F14" s="1">
        <v>6.475834903115055E-05</v>
      </c>
      <c r="G14" s="1">
        <v>0.033113032406425456</v>
      </c>
      <c r="H14" s="1">
        <v>0.06861360806090618</v>
      </c>
      <c r="I14" s="1">
        <v>0.10280782014475189</v>
      </c>
      <c r="J14" s="1">
        <v>0.13605576272012643</v>
      </c>
      <c r="K14" s="1">
        <v>0.16877729051083024</v>
      </c>
      <c r="L14" s="1">
        <v>0.20050596203948454</v>
      </c>
      <c r="M14" s="1">
        <v>0.23197366226806113</v>
      </c>
      <c r="N14" s="1">
        <v>0.26349739040346987</v>
      </c>
      <c r="O14" s="1">
        <v>0.2944917441862992</v>
      </c>
      <c r="P14" s="1">
        <v>0.32540710494126546</v>
      </c>
      <c r="Q14" s="1"/>
    </row>
    <row r="15" spans="1:17" ht="12.75">
      <c r="A15" t="s">
        <v>6</v>
      </c>
      <c r="B15" t="s">
        <v>2</v>
      </c>
      <c r="C15" t="s">
        <v>3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</row>
    <row r="16" spans="1:17" ht="12.75">
      <c r="A16" t="s">
        <v>6</v>
      </c>
      <c r="B16" t="s">
        <v>2</v>
      </c>
      <c r="C16" t="s">
        <v>1</v>
      </c>
      <c r="D16" t="s">
        <v>11</v>
      </c>
      <c r="E16" s="1">
        <v>2.9019136038965118E-05</v>
      </c>
      <c r="F16" s="1">
        <v>6.475834903115055E-05</v>
      </c>
      <c r="G16" s="1">
        <v>0.033113032406425456</v>
      </c>
      <c r="H16" s="1">
        <v>0.06861360806090618</v>
      </c>
      <c r="I16" s="1">
        <v>0.10280782014475189</v>
      </c>
      <c r="J16" s="1">
        <v>0.13605576272012643</v>
      </c>
      <c r="K16" s="1">
        <v>0.16877729051083024</v>
      </c>
      <c r="L16" s="1">
        <v>0.20050596203948454</v>
      </c>
      <c r="M16" s="1">
        <v>0.23197366226806113</v>
      </c>
      <c r="N16" s="1">
        <v>0.26349739040346987</v>
      </c>
      <c r="O16" s="1">
        <v>0.2944917441862992</v>
      </c>
      <c r="P16" s="1">
        <v>0.32540710494126546</v>
      </c>
      <c r="Q16" s="1"/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1</v>
      </c>
      <c r="B18" t="s">
        <v>2</v>
      </c>
      <c r="C18" t="s">
        <v>5</v>
      </c>
      <c r="D18" t="s">
        <v>11</v>
      </c>
      <c r="E18" s="1">
        <v>21.2273</v>
      </c>
      <c r="F18" s="1">
        <v>40.77025188093124</v>
      </c>
      <c r="G18" s="1">
        <v>59.55694172846392</v>
      </c>
      <c r="H18" s="1">
        <v>76.4073301576957</v>
      </c>
      <c r="I18" s="1">
        <v>91.52417053028677</v>
      </c>
      <c r="J18" s="1">
        <v>102.95877353558154</v>
      </c>
      <c r="K18" s="1">
        <v>115.87981249778825</v>
      </c>
      <c r="L18" s="1">
        <v>130.10201172557515</v>
      </c>
      <c r="M18" s="1">
        <v>138.27016081710266</v>
      </c>
      <c r="N18" s="1">
        <v>146.35975905439992</v>
      </c>
      <c r="O18" s="1">
        <v>150.9193318307992</v>
      </c>
      <c r="P18" s="1">
        <v>156.32790788777478</v>
      </c>
      <c r="Q18" s="1"/>
    </row>
    <row r="19" spans="1:17" ht="12.75">
      <c r="A19" t="s">
        <v>1</v>
      </c>
      <c r="B19" t="s">
        <v>2</v>
      </c>
      <c r="C19" t="s">
        <v>4</v>
      </c>
      <c r="D19" t="s">
        <v>11</v>
      </c>
      <c r="E19" s="1">
        <v>6.052456035977999</v>
      </c>
      <c r="F19" s="1">
        <v>13.70116957910312</v>
      </c>
      <c r="G19" s="1">
        <v>20.77527474626964</v>
      </c>
      <c r="H19" s="1">
        <v>28.679266203599713</v>
      </c>
      <c r="I19" s="1">
        <v>36.499280044716635</v>
      </c>
      <c r="J19" s="1">
        <v>44.14276955049091</v>
      </c>
      <c r="K19" s="1">
        <v>51.72063522666807</v>
      </c>
      <c r="L19" s="1">
        <v>59.1052551645419</v>
      </c>
      <c r="M19" s="1">
        <v>66.47037748722018</v>
      </c>
      <c r="N19" s="1">
        <v>73.3206268866837</v>
      </c>
      <c r="O19" s="1">
        <v>79.99858685952186</v>
      </c>
      <c r="P19" s="1">
        <v>86.67140045083173</v>
      </c>
      <c r="Q19" s="1"/>
    </row>
    <row r="20" spans="1:17" ht="12.75">
      <c r="A20" t="s">
        <v>1</v>
      </c>
      <c r="B20" t="s">
        <v>2</v>
      </c>
      <c r="C20" t="s">
        <v>3</v>
      </c>
      <c r="D20" t="s">
        <v>11</v>
      </c>
      <c r="E20" s="1">
        <v>0</v>
      </c>
      <c r="F20" s="1">
        <v>0</v>
      </c>
      <c r="G20" s="1">
        <v>0.48515273025432143</v>
      </c>
      <c r="H20" s="1">
        <v>1.7208181700748189</v>
      </c>
      <c r="I20" s="1">
        <v>3.035942034949174</v>
      </c>
      <c r="J20" s="1">
        <v>4.372815205009868</v>
      </c>
      <c r="K20" s="1">
        <v>5.698447821447093</v>
      </c>
      <c r="L20" s="1">
        <v>6.998418347809369</v>
      </c>
      <c r="M20" s="1">
        <v>8.280910693960607</v>
      </c>
      <c r="N20" s="1">
        <v>9.539445740404906</v>
      </c>
      <c r="O20" s="1">
        <v>10.78072550071127</v>
      </c>
      <c r="P20" s="1">
        <v>12.010417849232743</v>
      </c>
      <c r="Q20" s="1"/>
    </row>
    <row r="21" spans="1:17" ht="12.75">
      <c r="A21" t="s">
        <v>1</v>
      </c>
      <c r="B21" t="s">
        <v>2</v>
      </c>
      <c r="C21" t="s">
        <v>1</v>
      </c>
      <c r="D21" t="s">
        <v>11</v>
      </c>
      <c r="E21" s="1">
        <v>27.279756035978</v>
      </c>
      <c r="F21" s="1">
        <v>54.47142146003436</v>
      </c>
      <c r="G21" s="1">
        <v>80.81736920498787</v>
      </c>
      <c r="H21" s="1">
        <v>106.80741453137023</v>
      </c>
      <c r="I21" s="1">
        <v>131.0593926099526</v>
      </c>
      <c r="J21" s="1">
        <v>151.47435829108232</v>
      </c>
      <c r="K21" s="1">
        <v>173.29889554590343</v>
      </c>
      <c r="L21" s="1">
        <v>196.20568523792642</v>
      </c>
      <c r="M21" s="1">
        <v>213.02144899828343</v>
      </c>
      <c r="N21" s="1">
        <v>229.21983168148853</v>
      </c>
      <c r="O21" s="1">
        <v>241.69864419103232</v>
      </c>
      <c r="P21" s="1">
        <v>255.00972618783922</v>
      </c>
      <c r="Q21" s="1"/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8</v>
      </c>
      <c r="B23" t="s">
        <v>2</v>
      </c>
      <c r="C23" t="s">
        <v>5</v>
      </c>
      <c r="D23" t="s">
        <v>10</v>
      </c>
      <c r="E23" s="1">
        <v>12.728749460000001</v>
      </c>
      <c r="F23" s="1">
        <v>24.16042476190652</v>
      </c>
      <c r="G23" s="1">
        <v>35.644097008954866</v>
      </c>
      <c r="H23" s="1">
        <v>46.810222506449264</v>
      </c>
      <c r="I23" s="1">
        <v>57.180157809395865</v>
      </c>
      <c r="J23" s="1">
        <v>68.35158777063279</v>
      </c>
      <c r="K23" s="1">
        <v>80.65524249952524</v>
      </c>
      <c r="L23" s="1">
        <v>93.15075845810564</v>
      </c>
      <c r="M23" s="1">
        <v>98.45333156072752</v>
      </c>
      <c r="N23" s="1">
        <v>103.18056796135018</v>
      </c>
      <c r="O23" s="1">
        <v>106.52063671027685</v>
      </c>
      <c r="P23" s="1">
        <v>110.97615989342488</v>
      </c>
      <c r="Q23" s="1"/>
    </row>
    <row r="24" spans="1:17" ht="12.75">
      <c r="A24" t="s">
        <v>8</v>
      </c>
      <c r="B24" t="s">
        <v>2</v>
      </c>
      <c r="C24" t="s">
        <v>4</v>
      </c>
      <c r="D24" t="s">
        <v>10</v>
      </c>
      <c r="E24" s="1">
        <v>6.516035353344174</v>
      </c>
      <c r="F24" s="1">
        <v>14.548694317547078</v>
      </c>
      <c r="G24" s="1">
        <v>21.53016795628377</v>
      </c>
      <c r="H24" s="1">
        <v>28.89787509305858</v>
      </c>
      <c r="I24" s="1">
        <v>36.15905609120092</v>
      </c>
      <c r="J24" s="1">
        <v>43.253457361389806</v>
      </c>
      <c r="K24" s="1">
        <v>50.32761794220664</v>
      </c>
      <c r="L24" s="1">
        <v>57.21352320079742</v>
      </c>
      <c r="M24" s="1">
        <v>64.07746885228867</v>
      </c>
      <c r="N24" s="1">
        <v>70.65790840499741</v>
      </c>
      <c r="O24" s="1">
        <v>77.08023836128402</v>
      </c>
      <c r="P24" s="1">
        <v>83.48410829546211</v>
      </c>
      <c r="Q24" s="1"/>
    </row>
    <row r="25" spans="1:17" ht="12.75">
      <c r="A25" t="s">
        <v>8</v>
      </c>
      <c r="B25" t="s">
        <v>2</v>
      </c>
      <c r="C25" t="s">
        <v>3</v>
      </c>
      <c r="D25" t="s">
        <v>10</v>
      </c>
      <c r="E25" s="1">
        <v>0</v>
      </c>
      <c r="F25" s="1">
        <v>0</v>
      </c>
      <c r="G25" s="1">
        <v>0.4745729516070337</v>
      </c>
      <c r="H25" s="1">
        <v>1.6029686312340112</v>
      </c>
      <c r="I25" s="1">
        <v>2.819007937230173</v>
      </c>
      <c r="J25" s="1">
        <v>4.061824114908549</v>
      </c>
      <c r="K25" s="1">
        <v>5.298823376492413</v>
      </c>
      <c r="L25" s="1">
        <v>6.51330506704462</v>
      </c>
      <c r="M25" s="1">
        <v>7.712953753468358</v>
      </c>
      <c r="N25" s="1">
        <v>8.889833513089537</v>
      </c>
      <c r="O25" s="1">
        <v>10.050149175284345</v>
      </c>
      <c r="P25" s="1">
        <v>11.199249168240781</v>
      </c>
      <c r="Q25" s="1"/>
    </row>
    <row r="26" spans="1:17" ht="12.75">
      <c r="A26" t="s">
        <v>8</v>
      </c>
      <c r="B26" t="s">
        <v>2</v>
      </c>
      <c r="C26" t="s">
        <v>1</v>
      </c>
      <c r="D26" t="s">
        <v>10</v>
      </c>
      <c r="E26" s="1">
        <v>19.24478481334418</v>
      </c>
      <c r="F26" s="1">
        <v>38.70911907945359</v>
      </c>
      <c r="G26" s="1">
        <v>57.64883791684567</v>
      </c>
      <c r="H26" s="1">
        <v>77.31106623074186</v>
      </c>
      <c r="I26" s="1">
        <v>96.15822183782697</v>
      </c>
      <c r="J26" s="1">
        <v>115.66686924693114</v>
      </c>
      <c r="K26" s="1">
        <v>136.2816838182243</v>
      </c>
      <c r="L26" s="1">
        <v>156.87758672594768</v>
      </c>
      <c r="M26" s="1">
        <v>170.24375416648454</v>
      </c>
      <c r="N26" s="1">
        <v>182.72830987943715</v>
      </c>
      <c r="O26" s="1">
        <v>193.65102424684522</v>
      </c>
      <c r="P26" s="1">
        <v>205.65951735712775</v>
      </c>
      <c r="Q26" s="1"/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7</v>
      </c>
      <c r="B28" t="s">
        <v>2</v>
      </c>
      <c r="C28" t="s">
        <v>5</v>
      </c>
      <c r="D28" t="s">
        <v>10</v>
      </c>
      <c r="E28" s="1">
        <v>10.124561719999999</v>
      </c>
      <c r="F28" s="1">
        <v>19.73282841310405</v>
      </c>
      <c r="G28" s="1">
        <v>28.474906455909387</v>
      </c>
      <c r="H28" s="1">
        <v>35.44990914132593</v>
      </c>
      <c r="I28" s="1">
        <v>41.35476418351086</v>
      </c>
      <c r="J28" s="1">
        <v>42.493827817774296</v>
      </c>
      <c r="K28" s="1">
        <v>44.100963635593594</v>
      </c>
      <c r="L28" s="1">
        <v>46.91706736564858</v>
      </c>
      <c r="M28" s="1">
        <v>50.4083235749652</v>
      </c>
      <c r="N28" s="1">
        <v>54.39034863661677</v>
      </c>
      <c r="O28" s="1">
        <v>55.95911593876155</v>
      </c>
      <c r="P28" s="1">
        <v>57.32646573855345</v>
      </c>
      <c r="Q28" s="1"/>
    </row>
    <row r="29" spans="1:17" ht="12.75">
      <c r="A29" t="s">
        <v>7</v>
      </c>
      <c r="B29" t="s">
        <v>2</v>
      </c>
      <c r="C29" t="s">
        <v>4</v>
      </c>
      <c r="D29" t="s">
        <v>10</v>
      </c>
      <c r="E29" s="1">
        <v>7.572987879303574E-06</v>
      </c>
      <c r="F29" s="1">
        <v>0.20191513247677306</v>
      </c>
      <c r="G29" s="1">
        <v>0.8008433448613682</v>
      </c>
      <c r="H29" s="1">
        <v>1.9043534912984983</v>
      </c>
      <c r="I29" s="1">
        <v>3.0253859057731702</v>
      </c>
      <c r="J29" s="1">
        <v>4.124170702524226</v>
      </c>
      <c r="K29" s="1">
        <v>5.1731123118602405</v>
      </c>
      <c r="L29" s="1">
        <v>6.2033297906166895</v>
      </c>
      <c r="M29" s="1">
        <v>7.2347967056547615</v>
      </c>
      <c r="N29" s="1">
        <v>7.995397210697866</v>
      </c>
      <c r="O29" s="1">
        <v>8.72919043988625</v>
      </c>
      <c r="P29" s="1">
        <v>9.475988140723572</v>
      </c>
      <c r="Q29" s="1"/>
    </row>
    <row r="30" spans="1:17" ht="12.75">
      <c r="A30" t="s">
        <v>7</v>
      </c>
      <c r="B30" t="s">
        <v>2</v>
      </c>
      <c r="C30" t="s">
        <v>3</v>
      </c>
      <c r="D30" t="s">
        <v>10</v>
      </c>
      <c r="E30" s="1">
        <v>0</v>
      </c>
      <c r="F30" s="1">
        <v>0</v>
      </c>
      <c r="G30" s="1">
        <v>0.04774247778476872</v>
      </c>
      <c r="H30" s="1">
        <v>0.24966421066853875</v>
      </c>
      <c r="I30" s="1">
        <v>0.44948725759610786</v>
      </c>
      <c r="J30" s="1">
        <v>0.6459487348050744</v>
      </c>
      <c r="K30" s="1">
        <v>0.8361255480775286</v>
      </c>
      <c r="L30" s="1">
        <v>1.0211921262069463</v>
      </c>
      <c r="M30" s="1">
        <v>1.2022746996496323</v>
      </c>
      <c r="N30" s="1">
        <v>1.380333771030385</v>
      </c>
      <c r="O30" s="1">
        <v>1.5563798987814075</v>
      </c>
      <c r="P30" s="1">
        <v>1.7311666882431913</v>
      </c>
      <c r="Q30" s="1"/>
    </row>
    <row r="31" spans="1:17" ht="12.75">
      <c r="A31" t="s">
        <v>7</v>
      </c>
      <c r="B31" t="s">
        <v>2</v>
      </c>
      <c r="C31" t="s">
        <v>1</v>
      </c>
      <c r="D31" t="s">
        <v>10</v>
      </c>
      <c r="E31" s="1">
        <v>10.124569292987879</v>
      </c>
      <c r="F31" s="1">
        <v>19.934743545580822</v>
      </c>
      <c r="G31" s="1">
        <v>29.323492278555523</v>
      </c>
      <c r="H31" s="1">
        <v>37.60392684329296</v>
      </c>
      <c r="I31" s="1">
        <v>44.82963734688013</v>
      </c>
      <c r="J31" s="1">
        <v>47.263947255103595</v>
      </c>
      <c r="K31" s="1">
        <v>50.11020149553136</v>
      </c>
      <c r="L31" s="1">
        <v>54.14158928247221</v>
      </c>
      <c r="M31" s="1">
        <v>58.8453949802696</v>
      </c>
      <c r="N31" s="1">
        <v>63.76607961834502</v>
      </c>
      <c r="O31" s="1">
        <v>66.24468627742921</v>
      </c>
      <c r="P31" s="1">
        <v>68.53362056752022</v>
      </c>
      <c r="Q31" s="1"/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6</v>
      </c>
      <c r="B33" t="s">
        <v>2</v>
      </c>
      <c r="C33" t="s">
        <v>5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</row>
    <row r="34" spans="1:17" ht="12.75">
      <c r="A34" t="s">
        <v>6</v>
      </c>
      <c r="B34" t="s">
        <v>2</v>
      </c>
      <c r="C34" t="s">
        <v>4</v>
      </c>
      <c r="D34" t="s">
        <v>10</v>
      </c>
      <c r="E34" s="1">
        <v>3.1242001859549844E-05</v>
      </c>
      <c r="F34" s="1">
        <v>6.971883856693667E-05</v>
      </c>
      <c r="G34" s="1">
        <v>0.03564949068875765</v>
      </c>
      <c r="H34" s="1">
        <v>0.07386941043837159</v>
      </c>
      <c r="I34" s="1">
        <v>0.11068289916783988</v>
      </c>
      <c r="J34" s="1">
        <v>0.1464776341444881</v>
      </c>
      <c r="K34" s="1">
        <v>0.18170563096395984</v>
      </c>
      <c r="L34" s="1">
        <v>0.21586471873170907</v>
      </c>
      <c r="M34" s="1">
        <v>0.2497428447977946</v>
      </c>
      <c r="N34" s="1">
        <v>0.28368129050837565</v>
      </c>
      <c r="O34" s="1">
        <v>0.3170498117909697</v>
      </c>
      <c r="P34" s="1">
        <v>0.3503332891797664</v>
      </c>
      <c r="Q34" s="1"/>
    </row>
    <row r="35" spans="1:17" ht="12.75">
      <c r="A35" t="s">
        <v>6</v>
      </c>
      <c r="B35" t="s">
        <v>2</v>
      </c>
      <c r="C35" t="s">
        <v>3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</row>
    <row r="36" spans="1:17" ht="12.75">
      <c r="A36" t="s">
        <v>6</v>
      </c>
      <c r="B36" t="s">
        <v>2</v>
      </c>
      <c r="C36" t="s">
        <v>1</v>
      </c>
      <c r="D36" t="s">
        <v>10</v>
      </c>
      <c r="E36" s="1">
        <v>3.1242001859549844E-05</v>
      </c>
      <c r="F36" s="1">
        <v>6.971883856693667E-05</v>
      </c>
      <c r="G36" s="1">
        <v>0.03564949068875765</v>
      </c>
      <c r="H36" s="1">
        <v>0.07386941043837159</v>
      </c>
      <c r="I36" s="1">
        <v>0.11068289916783988</v>
      </c>
      <c r="J36" s="1">
        <v>0.1464776341444881</v>
      </c>
      <c r="K36" s="1">
        <v>0.18170563096395984</v>
      </c>
      <c r="L36" s="1">
        <v>0.21586471873170907</v>
      </c>
      <c r="M36" s="1">
        <v>0.2497428447977946</v>
      </c>
      <c r="N36" s="1">
        <v>0.28368129050837565</v>
      </c>
      <c r="O36" s="1">
        <v>0.3170498117909697</v>
      </c>
      <c r="P36" s="1">
        <v>0.3503332891797664</v>
      </c>
      <c r="Q36" s="1"/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1</v>
      </c>
      <c r="B38" t="s">
        <v>2</v>
      </c>
      <c r="C38" t="s">
        <v>5</v>
      </c>
      <c r="D38" t="s">
        <v>10</v>
      </c>
      <c r="E38" s="1">
        <v>22.85331118</v>
      </c>
      <c r="F38" s="1">
        <v>43.89325317501057</v>
      </c>
      <c r="G38" s="1">
        <v>64.11900346486425</v>
      </c>
      <c r="H38" s="1">
        <v>82.26013164777518</v>
      </c>
      <c r="I38" s="1">
        <v>98.53492199290673</v>
      </c>
      <c r="J38" s="1">
        <v>110.84541558840709</v>
      </c>
      <c r="K38" s="1">
        <v>124.75620613511883</v>
      </c>
      <c r="L38" s="1">
        <v>140.06782582375422</v>
      </c>
      <c r="M38" s="1">
        <v>148.86165513569273</v>
      </c>
      <c r="N38" s="1">
        <v>157.57091659796694</v>
      </c>
      <c r="O38" s="1">
        <v>162.4797526490384</v>
      </c>
      <c r="P38" s="1">
        <v>168.30262563197834</v>
      </c>
      <c r="Q38" s="1"/>
    </row>
    <row r="39" spans="1:17" ht="12.75">
      <c r="A39" t="s">
        <v>1</v>
      </c>
      <c r="B39" t="s">
        <v>2</v>
      </c>
      <c r="C39" t="s">
        <v>4</v>
      </c>
      <c r="D39" t="s">
        <v>10</v>
      </c>
      <c r="E39" s="1">
        <v>6.516074168333914</v>
      </c>
      <c r="F39" s="1">
        <v>14.750679168862419</v>
      </c>
      <c r="G39" s="1">
        <v>22.366660791833894</v>
      </c>
      <c r="H39" s="1">
        <v>30.87609799479545</v>
      </c>
      <c r="I39" s="1">
        <v>39.29512489614193</v>
      </c>
      <c r="J39" s="1">
        <v>47.52410569805851</v>
      </c>
      <c r="K39" s="1">
        <v>55.68243588503085</v>
      </c>
      <c r="L39" s="1">
        <v>63.63271771014581</v>
      </c>
      <c r="M39" s="1">
        <v>71.56200840274124</v>
      </c>
      <c r="N39" s="1">
        <v>78.93698690620367</v>
      </c>
      <c r="O39" s="1">
        <v>86.12647861296124</v>
      </c>
      <c r="P39" s="1">
        <v>93.31042972536544</v>
      </c>
      <c r="Q39" s="1"/>
    </row>
    <row r="40" spans="1:17" ht="12.75">
      <c r="A40" t="s">
        <v>1</v>
      </c>
      <c r="B40" t="s">
        <v>2</v>
      </c>
      <c r="C40" t="s">
        <v>3</v>
      </c>
      <c r="D40" t="s">
        <v>10</v>
      </c>
      <c r="E40" s="1">
        <v>0</v>
      </c>
      <c r="F40" s="1">
        <v>0</v>
      </c>
      <c r="G40" s="1">
        <v>0.5223154293918024</v>
      </c>
      <c r="H40" s="1">
        <v>1.85263284190255</v>
      </c>
      <c r="I40" s="1">
        <v>3.268495194826281</v>
      </c>
      <c r="J40" s="1">
        <v>4.707772849713623</v>
      </c>
      <c r="K40" s="1">
        <v>6.13494892456994</v>
      </c>
      <c r="L40" s="1">
        <v>7.534497193251567</v>
      </c>
      <c r="M40" s="1">
        <v>8.915228453117988</v>
      </c>
      <c r="N40" s="1">
        <v>10.270167284119921</v>
      </c>
      <c r="O40" s="1">
        <v>11.606529074065753</v>
      </c>
      <c r="P40" s="1">
        <v>12.930415856483972</v>
      </c>
      <c r="Q40" s="1"/>
    </row>
    <row r="41" spans="1:17" ht="12.75">
      <c r="A41" t="s">
        <v>1</v>
      </c>
      <c r="B41" t="s">
        <v>2</v>
      </c>
      <c r="C41" t="s">
        <v>1</v>
      </c>
      <c r="D41" t="s">
        <v>10</v>
      </c>
      <c r="E41" s="1">
        <v>29.369385348333914</v>
      </c>
      <c r="F41" s="1">
        <v>58.64393234387299</v>
      </c>
      <c r="G41" s="1">
        <v>87.00797968608994</v>
      </c>
      <c r="H41" s="1">
        <v>114.98886248447319</v>
      </c>
      <c r="I41" s="1">
        <v>141.09854208387497</v>
      </c>
      <c r="J41" s="1">
        <v>163.07729413617923</v>
      </c>
      <c r="K41" s="1">
        <v>186.57359094471963</v>
      </c>
      <c r="L41" s="1">
        <v>211.23504072715158</v>
      </c>
      <c r="M41" s="1">
        <v>229.33889199155195</v>
      </c>
      <c r="N41" s="1">
        <v>246.77807078829056</v>
      </c>
      <c r="O41" s="1">
        <v>260.2127603360654</v>
      </c>
      <c r="P41" s="1">
        <v>274.54347121382773</v>
      </c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8</v>
      </c>
      <c r="B43" t="s">
        <v>2</v>
      </c>
      <c r="C43" t="s">
        <v>5</v>
      </c>
      <c r="D43" t="s">
        <v>9</v>
      </c>
      <c r="E43" s="1">
        <v>68.58189999999999</v>
      </c>
      <c r="F43" s="1">
        <v>125.8328618475</v>
      </c>
      <c r="G43" s="1">
        <v>173.218770818</v>
      </c>
      <c r="H43" s="1">
        <v>216.09270493199998</v>
      </c>
      <c r="I43" s="1">
        <v>246.154745283</v>
      </c>
      <c r="J43" s="1">
        <v>276.65434970650006</v>
      </c>
      <c r="K43" s="1">
        <v>309.43537857399997</v>
      </c>
      <c r="L43" s="1">
        <v>344.58794203549996</v>
      </c>
      <c r="M43" s="1">
        <v>329.26980256400003</v>
      </c>
      <c r="N43" s="1">
        <v>319.88055049200005</v>
      </c>
      <c r="O43" s="1">
        <v>315.60789704150005</v>
      </c>
      <c r="P43" s="1">
        <v>323.60474948499996</v>
      </c>
      <c r="Q43" s="1"/>
    </row>
    <row r="44" spans="1:17" ht="12.75">
      <c r="A44" t="s">
        <v>8</v>
      </c>
      <c r="B44" t="s">
        <v>2</v>
      </c>
      <c r="C44" t="s">
        <v>4</v>
      </c>
      <c r="D44" t="s">
        <v>9</v>
      </c>
      <c r="E44" s="1">
        <v>6.501084460011888</v>
      </c>
      <c r="F44" s="1">
        <v>15.709865192338196</v>
      </c>
      <c r="G44" s="1">
        <v>24.19179915557652</v>
      </c>
      <c r="H44" s="1">
        <v>34.53233410321391</v>
      </c>
      <c r="I44" s="1">
        <v>44.86088354714057</v>
      </c>
      <c r="J44" s="1">
        <v>54.84516524401399</v>
      </c>
      <c r="K44" s="1">
        <v>64.29504246846138</v>
      </c>
      <c r="L44" s="1">
        <v>73.50506814909758</v>
      </c>
      <c r="M44" s="1">
        <v>82.68692893092734</v>
      </c>
      <c r="N44" s="1">
        <v>90.16635033954796</v>
      </c>
      <c r="O44" s="1">
        <v>97.35282296428149</v>
      </c>
      <c r="P44" s="1">
        <v>104.52350267423783</v>
      </c>
      <c r="Q44" s="1"/>
    </row>
    <row r="45" spans="1:17" ht="12.75">
      <c r="A45" t="s">
        <v>8</v>
      </c>
      <c r="B45" t="s">
        <v>2</v>
      </c>
      <c r="C45" t="s">
        <v>3</v>
      </c>
      <c r="D45" t="s">
        <v>9</v>
      </c>
      <c r="E45" s="1">
        <v>0</v>
      </c>
      <c r="F45" s="1">
        <v>0</v>
      </c>
      <c r="G45" s="1">
        <v>0.3917143154197956</v>
      </c>
      <c r="H45" s="1">
        <v>1.3300389571688356</v>
      </c>
      <c r="I45" s="1">
        <v>2.3375403061197595</v>
      </c>
      <c r="J45" s="1">
        <v>3.3654705419901507</v>
      </c>
      <c r="K45" s="1">
        <v>4.387941846822482</v>
      </c>
      <c r="L45" s="1">
        <v>5.391497350938218</v>
      </c>
      <c r="M45" s="1">
        <v>6.382795741667912</v>
      </c>
      <c r="N45" s="1">
        <v>7.355277546033023</v>
      </c>
      <c r="O45" s="1">
        <v>8.314071664372998</v>
      </c>
      <c r="P45" s="1">
        <v>9.263598682568741</v>
      </c>
      <c r="Q45" s="1"/>
    </row>
    <row r="46" spans="1:17" ht="12.75">
      <c r="A46" t="s">
        <v>8</v>
      </c>
      <c r="B46" t="s">
        <v>2</v>
      </c>
      <c r="C46" t="s">
        <v>1</v>
      </c>
      <c r="D46" t="s">
        <v>9</v>
      </c>
      <c r="E46" s="1">
        <v>75.08298446001187</v>
      </c>
      <c r="F46" s="1">
        <v>141.54272703983818</v>
      </c>
      <c r="G46" s="1">
        <v>197.8022842889963</v>
      </c>
      <c r="H46" s="1">
        <v>251.9550779923827</v>
      </c>
      <c r="I46" s="1">
        <v>293.35316913626036</v>
      </c>
      <c r="J46" s="1">
        <v>334.86498549250416</v>
      </c>
      <c r="K46" s="1">
        <v>378.1183628892838</v>
      </c>
      <c r="L46" s="1">
        <v>423.4845075355358</v>
      </c>
      <c r="M46" s="1">
        <v>418.33952723659525</v>
      </c>
      <c r="N46" s="1">
        <v>417.40217837758104</v>
      </c>
      <c r="O46" s="1">
        <v>421.2747916701545</v>
      </c>
      <c r="P46" s="1">
        <v>437.3918508418065</v>
      </c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7</v>
      </c>
      <c r="B48" t="s">
        <v>2</v>
      </c>
      <c r="C48" t="s">
        <v>5</v>
      </c>
      <c r="D48" t="s">
        <v>9</v>
      </c>
      <c r="E48" s="1">
        <v>77.52599999999998</v>
      </c>
      <c r="F48" s="1">
        <v>146.37783963500002</v>
      </c>
      <c r="G48" s="1">
        <v>214.47202514999998</v>
      </c>
      <c r="H48" s="1">
        <v>267.84269051999996</v>
      </c>
      <c r="I48" s="1">
        <v>312.38960141</v>
      </c>
      <c r="J48" s="1">
        <v>326.43427481000003</v>
      </c>
      <c r="K48" s="1">
        <v>340.79965766000004</v>
      </c>
      <c r="L48" s="1">
        <v>362.70203713999996</v>
      </c>
      <c r="M48" s="1">
        <v>388.11164877</v>
      </c>
      <c r="N48" s="1">
        <v>417.3740623</v>
      </c>
      <c r="O48" s="1">
        <v>410.8476976900001</v>
      </c>
      <c r="P48" s="1">
        <v>399.45907775</v>
      </c>
      <c r="Q48" s="1"/>
    </row>
    <row r="49" spans="1:17" ht="12.75">
      <c r="A49" t="s">
        <v>7</v>
      </c>
      <c r="B49" t="s">
        <v>2</v>
      </c>
      <c r="C49" t="s">
        <v>4</v>
      </c>
      <c r="D49" t="s">
        <v>9</v>
      </c>
      <c r="E49" s="1">
        <v>4.8084782455929614E-05</v>
      </c>
      <c r="F49" s="1">
        <v>1.1796909675666258</v>
      </c>
      <c r="G49" s="1">
        <v>7.0027385861584515</v>
      </c>
      <c r="H49" s="1">
        <v>16.395813161287435</v>
      </c>
      <c r="I49" s="1">
        <v>25.83521621108836</v>
      </c>
      <c r="J49" s="1">
        <v>35.047016482164175</v>
      </c>
      <c r="K49" s="1">
        <v>43.81328785169008</v>
      </c>
      <c r="L49" s="1">
        <v>52.400884905656085</v>
      </c>
      <c r="M49" s="1">
        <v>60.98525795237203</v>
      </c>
      <c r="N49" s="1">
        <v>67.88056941027087</v>
      </c>
      <c r="O49" s="1">
        <v>74.58848493510003</v>
      </c>
      <c r="P49" s="1">
        <v>81.40458110544921</v>
      </c>
      <c r="Q49" s="1"/>
    </row>
    <row r="50" spans="1:17" ht="12.75">
      <c r="A50" t="s">
        <v>7</v>
      </c>
      <c r="B50" t="s">
        <v>2</v>
      </c>
      <c r="C50" t="s">
        <v>3</v>
      </c>
      <c r="D50" t="s">
        <v>9</v>
      </c>
      <c r="E50" s="1">
        <v>0</v>
      </c>
      <c r="F50" s="1">
        <v>0</v>
      </c>
      <c r="G50" s="1">
        <v>0.2732393854894756</v>
      </c>
      <c r="H50" s="1">
        <v>1.4288763103022295</v>
      </c>
      <c r="I50" s="1">
        <v>2.5725020516235677</v>
      </c>
      <c r="J50" s="1">
        <v>3.696888882716329</v>
      </c>
      <c r="K50" s="1">
        <v>4.785307373000261</v>
      </c>
      <c r="L50" s="1">
        <v>5.844479004407599</v>
      </c>
      <c r="M50" s="1">
        <v>6.88084941051412</v>
      </c>
      <c r="N50" s="1">
        <v>7.8999157326316825</v>
      </c>
      <c r="O50" s="1">
        <v>8.907461591088094</v>
      </c>
      <c r="P50" s="1">
        <v>9.907800014232368</v>
      </c>
      <c r="Q50" s="1"/>
    </row>
    <row r="51" spans="1:17" ht="12.75">
      <c r="A51" t="s">
        <v>7</v>
      </c>
      <c r="B51" t="s">
        <v>2</v>
      </c>
      <c r="C51" t="s">
        <v>1</v>
      </c>
      <c r="D51" t="s">
        <v>9</v>
      </c>
      <c r="E51" s="1">
        <v>77.52604808478243</v>
      </c>
      <c r="F51" s="1">
        <v>147.55753060256663</v>
      </c>
      <c r="G51" s="1">
        <v>221.7480031216479</v>
      </c>
      <c r="H51" s="1">
        <v>285.66737999158966</v>
      </c>
      <c r="I51" s="1">
        <v>340.797319672712</v>
      </c>
      <c r="J51" s="1">
        <v>365.17818017488054</v>
      </c>
      <c r="K51" s="1">
        <v>389.39825288469035</v>
      </c>
      <c r="L51" s="1">
        <v>420.94740105006366</v>
      </c>
      <c r="M51" s="1">
        <v>455.97775613288616</v>
      </c>
      <c r="N51" s="1">
        <v>493.1545474429025</v>
      </c>
      <c r="O51" s="1">
        <v>494.3436442161882</v>
      </c>
      <c r="P51" s="1">
        <v>490.77145886968157</v>
      </c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6</v>
      </c>
      <c r="B53" t="s">
        <v>2</v>
      </c>
      <c r="C53" t="s">
        <v>5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</row>
    <row r="54" spans="1:17" ht="12.75">
      <c r="A54" t="s">
        <v>6</v>
      </c>
      <c r="B54" t="s">
        <v>2</v>
      </c>
      <c r="C54" t="s">
        <v>4</v>
      </c>
      <c r="D54" t="s">
        <v>9</v>
      </c>
      <c r="E54" s="1">
        <v>0.00019837148650531753</v>
      </c>
      <c r="F54" s="1">
        <v>0.0004426806485103632</v>
      </c>
      <c r="G54" s="1">
        <v>1.0289140481656383</v>
      </c>
      <c r="H54" s="1">
        <v>2.133768445463854</v>
      </c>
      <c r="I54" s="1">
        <v>3.197938849477686</v>
      </c>
      <c r="J54" s="1">
        <v>4.232638471847488</v>
      </c>
      <c r="K54" s="1">
        <v>5.250938270060748</v>
      </c>
      <c r="L54" s="1">
        <v>6.239023401645602</v>
      </c>
      <c r="M54" s="1">
        <v>7.219127790168181</v>
      </c>
      <c r="N54" s="1">
        <v>8.200968898599925</v>
      </c>
      <c r="O54" s="1">
        <v>9.16632959649578</v>
      </c>
      <c r="P54" s="1">
        <v>10.12922801984163</v>
      </c>
      <c r="Q54" s="1"/>
    </row>
    <row r="55" spans="1:17" ht="12.75">
      <c r="A55" t="s">
        <v>6</v>
      </c>
      <c r="B55" t="s">
        <v>2</v>
      </c>
      <c r="C55" t="s">
        <v>3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</row>
    <row r="56" spans="1:17" ht="12.75">
      <c r="A56" t="s">
        <v>6</v>
      </c>
      <c r="B56" t="s">
        <v>2</v>
      </c>
      <c r="C56" t="s">
        <v>1</v>
      </c>
      <c r="D56" t="s">
        <v>9</v>
      </c>
      <c r="E56" s="1">
        <v>0.00019837148650531753</v>
      </c>
      <c r="F56" s="1">
        <v>0.0004426806485103632</v>
      </c>
      <c r="G56" s="1">
        <v>1.0289140481656383</v>
      </c>
      <c r="H56" s="1">
        <v>2.133768445463854</v>
      </c>
      <c r="I56" s="1">
        <v>3.197938849477686</v>
      </c>
      <c r="J56" s="1">
        <v>4.232638471847488</v>
      </c>
      <c r="K56" s="1">
        <v>5.250938270060748</v>
      </c>
      <c r="L56" s="1">
        <v>6.239023401645602</v>
      </c>
      <c r="M56" s="1">
        <v>7.219127790168181</v>
      </c>
      <c r="N56" s="1">
        <v>8.200968898599925</v>
      </c>
      <c r="O56" s="1">
        <v>9.16632959649578</v>
      </c>
      <c r="P56" s="1">
        <v>10.12922801984163</v>
      </c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1</v>
      </c>
      <c r="B58" t="s">
        <v>2</v>
      </c>
      <c r="C58" t="s">
        <v>5</v>
      </c>
      <c r="D58" t="s">
        <v>9</v>
      </c>
      <c r="E58" s="1">
        <v>146.10789999999997</v>
      </c>
      <c r="F58" s="1">
        <v>272.2107014825</v>
      </c>
      <c r="G58" s="1">
        <v>387.690795968</v>
      </c>
      <c r="H58" s="1">
        <v>483.93539545199997</v>
      </c>
      <c r="I58" s="1">
        <v>558.5443466930001</v>
      </c>
      <c r="J58" s="1">
        <v>603.0886245165001</v>
      </c>
      <c r="K58" s="1">
        <v>650.2350362340001</v>
      </c>
      <c r="L58" s="1">
        <v>707.2899791754999</v>
      </c>
      <c r="M58" s="1">
        <v>717.3814513340001</v>
      </c>
      <c r="N58" s="1">
        <v>737.254612792</v>
      </c>
      <c r="O58" s="1">
        <v>726.4555947315001</v>
      </c>
      <c r="P58" s="1">
        <v>723.063827235</v>
      </c>
      <c r="Q58" s="1"/>
    </row>
    <row r="59" spans="1:17" ht="12.75">
      <c r="A59" t="s">
        <v>1</v>
      </c>
      <c r="B59" t="s">
        <v>2</v>
      </c>
      <c r="C59" t="s">
        <v>4</v>
      </c>
      <c r="D59" t="s">
        <v>9</v>
      </c>
      <c r="E59" s="1">
        <v>6.50133091628085</v>
      </c>
      <c r="F59" s="1">
        <v>16.889998840553332</v>
      </c>
      <c r="G59" s="1">
        <v>32.22345178990061</v>
      </c>
      <c r="H59" s="1">
        <v>53.061915709965206</v>
      </c>
      <c r="I59" s="1">
        <v>73.8940386077066</v>
      </c>
      <c r="J59" s="1">
        <v>94.12482019802566</v>
      </c>
      <c r="K59" s="1">
        <v>113.3592685902122</v>
      </c>
      <c r="L59" s="1">
        <v>132.14497645639926</v>
      </c>
      <c r="M59" s="1">
        <v>150.89131467346755</v>
      </c>
      <c r="N59" s="1">
        <v>166.24788864841872</v>
      </c>
      <c r="O59" s="1">
        <v>181.1076374958773</v>
      </c>
      <c r="P59" s="1">
        <v>196.05731179952866</v>
      </c>
      <c r="Q59" s="1"/>
    </row>
    <row r="60" spans="1:17" ht="12.75">
      <c r="A60" t="s">
        <v>1</v>
      </c>
      <c r="B60" t="s">
        <v>2</v>
      </c>
      <c r="C60" t="s">
        <v>3</v>
      </c>
      <c r="D60" t="s">
        <v>9</v>
      </c>
      <c r="E60" s="1">
        <v>0</v>
      </c>
      <c r="F60" s="1">
        <v>0</v>
      </c>
      <c r="G60" s="1">
        <v>0.6649537009092712</v>
      </c>
      <c r="H60" s="1">
        <v>2.758915267471065</v>
      </c>
      <c r="I60" s="1">
        <v>4.910042357743327</v>
      </c>
      <c r="J60" s="1">
        <v>7.06235942470648</v>
      </c>
      <c r="K60" s="1">
        <v>9.173249219822743</v>
      </c>
      <c r="L60" s="1">
        <v>11.235976355345818</v>
      </c>
      <c r="M60" s="1">
        <v>13.263645152182033</v>
      </c>
      <c r="N60" s="1">
        <v>15.255193278664706</v>
      </c>
      <c r="O60" s="1">
        <v>17.22153325546109</v>
      </c>
      <c r="P60" s="1">
        <v>19.17139869680111</v>
      </c>
      <c r="Q60" s="1"/>
    </row>
    <row r="61" spans="1:17" ht="12.75">
      <c r="A61" t="s">
        <v>1</v>
      </c>
      <c r="B61" t="s">
        <v>2</v>
      </c>
      <c r="C61" t="s">
        <v>1</v>
      </c>
      <c r="D61" t="s">
        <v>9</v>
      </c>
      <c r="E61" s="1">
        <v>152.6092309162808</v>
      </c>
      <c r="F61" s="1">
        <v>289.10070032305333</v>
      </c>
      <c r="G61" s="1">
        <v>420.57920145880985</v>
      </c>
      <c r="H61" s="1">
        <v>539.7562264294362</v>
      </c>
      <c r="I61" s="1">
        <v>637.3484276584501</v>
      </c>
      <c r="J61" s="1">
        <v>704.2758041392323</v>
      </c>
      <c r="K61" s="1">
        <v>772.7675540440348</v>
      </c>
      <c r="L61" s="1">
        <v>850.670931987245</v>
      </c>
      <c r="M61" s="1">
        <v>881.5364111596496</v>
      </c>
      <c r="N61" s="1">
        <v>918.7576947190835</v>
      </c>
      <c r="O61" s="1">
        <v>924.7847654828385</v>
      </c>
      <c r="P61" s="1">
        <v>938.2925377313297</v>
      </c>
      <c r="Q61" s="1"/>
    </row>
    <row r="63" spans="1:16" ht="12.75">
      <c r="A63" t="s">
        <v>8</v>
      </c>
      <c r="B63" t="s">
        <v>2</v>
      </c>
      <c r="C63" t="s">
        <v>5</v>
      </c>
      <c r="D63" t="s">
        <v>0</v>
      </c>
      <c r="E63" s="1">
        <v>72.9711416</v>
      </c>
      <c r="F63" s="1">
        <v>133.88616500574</v>
      </c>
      <c r="G63" s="1">
        <v>184.304772150352</v>
      </c>
      <c r="H63" s="1">
        <v>229.92263804764798</v>
      </c>
      <c r="I63" s="1">
        <v>261.90864898111204</v>
      </c>
      <c r="J63" s="1">
        <v>294.36022808771605</v>
      </c>
      <c r="K63" s="1">
        <v>329.239242802736</v>
      </c>
      <c r="L63" s="1">
        <v>366.64157032577197</v>
      </c>
      <c r="M63" s="1">
        <v>350.34306992809604</v>
      </c>
      <c r="N63" s="1">
        <v>340.35290572348805</v>
      </c>
      <c r="O63" s="1">
        <v>335.8068024521561</v>
      </c>
      <c r="P63" s="1">
        <v>344.31545345203995</v>
      </c>
    </row>
    <row r="64" spans="1:16" ht="12.75">
      <c r="A64" t="s">
        <v>8</v>
      </c>
      <c r="B64" t="s">
        <v>2</v>
      </c>
      <c r="C64" t="s">
        <v>4</v>
      </c>
      <c r="D64" t="s">
        <v>0</v>
      </c>
      <c r="E64" s="1">
        <v>6.917153865452649</v>
      </c>
      <c r="F64" s="1">
        <v>16.71529656464784</v>
      </c>
      <c r="G64" s="1">
        <v>25.74007430153342</v>
      </c>
      <c r="H64" s="1">
        <v>36.74240348581961</v>
      </c>
      <c r="I64" s="1">
        <v>47.731980094157564</v>
      </c>
      <c r="J64" s="1">
        <v>58.35525581963089</v>
      </c>
      <c r="K64" s="1">
        <v>68.4099251864429</v>
      </c>
      <c r="L64" s="1">
        <v>78.20939251063983</v>
      </c>
      <c r="M64" s="1">
        <v>87.97889238250669</v>
      </c>
      <c r="N64" s="1">
        <v>95.93699676127903</v>
      </c>
      <c r="O64" s="1">
        <v>103.5834036339955</v>
      </c>
      <c r="P64" s="1">
        <v>111.21300684538906</v>
      </c>
    </row>
    <row r="65" spans="1:16" ht="12.75">
      <c r="A65" t="s">
        <v>8</v>
      </c>
      <c r="B65" t="s">
        <v>2</v>
      </c>
      <c r="C65" t="s">
        <v>3</v>
      </c>
      <c r="D65" t="s">
        <v>0</v>
      </c>
      <c r="E65" s="1">
        <v>0</v>
      </c>
      <c r="F65" s="1">
        <v>0</v>
      </c>
      <c r="G65" s="1">
        <v>0.41678403160666255</v>
      </c>
      <c r="H65" s="1">
        <v>1.415161450427641</v>
      </c>
      <c r="I65" s="1">
        <v>2.487142885711424</v>
      </c>
      <c r="J65" s="1">
        <v>3.5808606566775207</v>
      </c>
      <c r="K65" s="1">
        <v>4.668770125019121</v>
      </c>
      <c r="L65" s="1">
        <v>5.736553181398264</v>
      </c>
      <c r="M65" s="1">
        <v>6.7912946691346585</v>
      </c>
      <c r="N65" s="1">
        <v>7.826015308979137</v>
      </c>
      <c r="O65" s="1">
        <v>8.84617225089287</v>
      </c>
      <c r="P65" s="1">
        <v>9.85646899825314</v>
      </c>
    </row>
    <row r="66" spans="1:16" ht="12.75">
      <c r="A66" t="s">
        <v>8</v>
      </c>
      <c r="B66" t="s">
        <v>2</v>
      </c>
      <c r="C66" t="s">
        <v>1</v>
      </c>
      <c r="D66" t="s">
        <v>0</v>
      </c>
      <c r="E66" s="1">
        <v>79.88829546545264</v>
      </c>
      <c r="F66" s="1">
        <v>150.60146157038784</v>
      </c>
      <c r="G66" s="1">
        <v>210.4616304834921</v>
      </c>
      <c r="H66" s="1">
        <v>268.0802029838952</v>
      </c>
      <c r="I66" s="1">
        <v>312.127771960981</v>
      </c>
      <c r="J66" s="1">
        <v>356.2963445640244</v>
      </c>
      <c r="K66" s="1">
        <v>402.31793811419794</v>
      </c>
      <c r="L66" s="1">
        <v>450.5875160178101</v>
      </c>
      <c r="M66" s="1">
        <v>445.11325697973734</v>
      </c>
      <c r="N66" s="1">
        <v>444.11591779374623</v>
      </c>
      <c r="O66" s="1">
        <v>448.2363783370444</v>
      </c>
      <c r="P66" s="1">
        <v>465.3849292956821</v>
      </c>
    </row>
    <row r="67" spans="5:1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t="s">
        <v>7</v>
      </c>
      <c r="B68" t="s">
        <v>2</v>
      </c>
      <c r="C68" t="s">
        <v>5</v>
      </c>
      <c r="D68" t="s">
        <v>0</v>
      </c>
      <c r="E68" s="1">
        <v>82.48766399999998</v>
      </c>
      <c r="F68" s="1">
        <v>155.74602137164</v>
      </c>
      <c r="G68" s="1">
        <v>228.19823475959998</v>
      </c>
      <c r="H68" s="1">
        <v>284.98462271328</v>
      </c>
      <c r="I68" s="1">
        <v>332.38253590024004</v>
      </c>
      <c r="J68" s="1">
        <v>347.32606839784006</v>
      </c>
      <c r="K68" s="1">
        <v>362.6108357502401</v>
      </c>
      <c r="L68" s="1">
        <v>385.91496751695996</v>
      </c>
      <c r="M68" s="1">
        <v>412.95079429128003</v>
      </c>
      <c r="N68" s="1">
        <v>444.0860022872</v>
      </c>
      <c r="O68" s="1">
        <v>437.1419503421601</v>
      </c>
      <c r="P68" s="1">
        <v>425.02445872600003</v>
      </c>
    </row>
    <row r="69" spans="1:16" ht="12.75">
      <c r="A69" t="s">
        <v>7</v>
      </c>
      <c r="B69" t="s">
        <v>2</v>
      </c>
      <c r="C69" t="s">
        <v>4</v>
      </c>
      <c r="D69" t="s">
        <v>0</v>
      </c>
      <c r="E69" s="1">
        <v>5.116220853310911E-05</v>
      </c>
      <c r="F69" s="1">
        <v>1.25519118949089</v>
      </c>
      <c r="G69" s="1">
        <v>7.450913855672593</v>
      </c>
      <c r="H69" s="1">
        <v>17.445145203609833</v>
      </c>
      <c r="I69" s="1">
        <v>27.488670048598014</v>
      </c>
      <c r="J69" s="1">
        <v>37.290025537022686</v>
      </c>
      <c r="K69" s="1">
        <v>46.61733827419825</v>
      </c>
      <c r="L69" s="1">
        <v>55.754541539618074</v>
      </c>
      <c r="M69" s="1">
        <v>64.88831446132384</v>
      </c>
      <c r="N69" s="1">
        <v>72.2249258525282</v>
      </c>
      <c r="O69" s="1">
        <v>79.36214797094644</v>
      </c>
      <c r="P69" s="1">
        <v>86.61447429619797</v>
      </c>
    </row>
    <row r="70" spans="1:16" ht="12.75">
      <c r="A70" t="s">
        <v>7</v>
      </c>
      <c r="B70" t="s">
        <v>2</v>
      </c>
      <c r="C70" t="s">
        <v>3</v>
      </c>
      <c r="D70" t="s">
        <v>0</v>
      </c>
      <c r="E70" s="1">
        <v>0</v>
      </c>
      <c r="F70" s="1">
        <v>0</v>
      </c>
      <c r="G70" s="1">
        <v>0.29072670616080204</v>
      </c>
      <c r="H70" s="1">
        <v>1.5203243941615723</v>
      </c>
      <c r="I70" s="1">
        <v>2.7371421829274762</v>
      </c>
      <c r="J70" s="1">
        <v>3.933489771210174</v>
      </c>
      <c r="K70" s="1">
        <v>5.091567044872279</v>
      </c>
      <c r="L70" s="1">
        <v>6.218525660689686</v>
      </c>
      <c r="M70" s="1">
        <v>7.321223772787024</v>
      </c>
      <c r="N70" s="1">
        <v>8.405510339520111</v>
      </c>
      <c r="O70" s="1">
        <v>9.477539132917732</v>
      </c>
      <c r="P70" s="1">
        <v>10.541899215143241</v>
      </c>
    </row>
    <row r="71" spans="1:16" ht="12.75">
      <c r="A71" t="s">
        <v>7</v>
      </c>
      <c r="B71" t="s">
        <v>2</v>
      </c>
      <c r="C71" t="s">
        <v>1</v>
      </c>
      <c r="D71" t="s">
        <v>0</v>
      </c>
      <c r="E71" s="1">
        <v>82.48771516220852</v>
      </c>
      <c r="F71" s="1">
        <v>157.0012125611309</v>
      </c>
      <c r="G71" s="1">
        <v>235.9398753214334</v>
      </c>
      <c r="H71" s="1">
        <v>303.95009231105143</v>
      </c>
      <c r="I71" s="1">
        <v>362.6083481317656</v>
      </c>
      <c r="J71" s="1">
        <v>388.5495837060729</v>
      </c>
      <c r="K71" s="1">
        <v>414.31974106931057</v>
      </c>
      <c r="L71" s="1">
        <v>447.8880347172678</v>
      </c>
      <c r="M71" s="1">
        <v>485.1603325253909</v>
      </c>
      <c r="N71" s="1">
        <v>524.7164384792483</v>
      </c>
      <c r="O71" s="1">
        <v>525.9816374460243</v>
      </c>
      <c r="P71" s="1">
        <v>522.1808322373412</v>
      </c>
    </row>
    <row r="72" spans="5:1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t="s">
        <v>6</v>
      </c>
      <c r="B73" t="s">
        <v>2</v>
      </c>
      <c r="C73" t="s">
        <v>5</v>
      </c>
      <c r="D73" t="s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2.75">
      <c r="A74" t="s">
        <v>6</v>
      </c>
      <c r="B74" t="s">
        <v>2</v>
      </c>
      <c r="C74" t="s">
        <v>4</v>
      </c>
      <c r="D74" t="s">
        <v>0</v>
      </c>
      <c r="E74" s="1">
        <v>0.00021106726164165786</v>
      </c>
      <c r="F74" s="1">
        <v>0.00047101221001502646</v>
      </c>
      <c r="G74" s="1">
        <v>1.0947645472482392</v>
      </c>
      <c r="H74" s="1">
        <v>2.270329625973541</v>
      </c>
      <c r="I74" s="1">
        <v>3.402606935844258</v>
      </c>
      <c r="J74" s="1">
        <v>4.503527334045727</v>
      </c>
      <c r="K74" s="1">
        <v>5.5869983193446355</v>
      </c>
      <c r="L74" s="1">
        <v>6.63832089935092</v>
      </c>
      <c r="M74" s="1">
        <v>7.681151968738945</v>
      </c>
      <c r="N74" s="1">
        <v>8.72583090811032</v>
      </c>
      <c r="O74" s="1">
        <v>9.752974690671511</v>
      </c>
      <c r="P74" s="1">
        <v>10.777498613111495</v>
      </c>
    </row>
    <row r="75" spans="1:16" ht="12.75">
      <c r="A75" t="s">
        <v>6</v>
      </c>
      <c r="B75" t="s">
        <v>2</v>
      </c>
      <c r="C75" t="s">
        <v>3</v>
      </c>
      <c r="D75" t="s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ht="12.75">
      <c r="A76" t="s">
        <v>6</v>
      </c>
      <c r="B76" t="s">
        <v>2</v>
      </c>
      <c r="C76" t="s">
        <v>1</v>
      </c>
      <c r="D76" t="s">
        <v>0</v>
      </c>
      <c r="E76" s="1">
        <v>0.00021106726164165786</v>
      </c>
      <c r="F76" s="1">
        <v>0.00047101221001502646</v>
      </c>
      <c r="G76" s="1">
        <v>1.0947645472482392</v>
      </c>
      <c r="H76" s="1">
        <v>2.270329625973541</v>
      </c>
      <c r="I76" s="1">
        <v>3.402606935844258</v>
      </c>
      <c r="J76" s="1">
        <v>4.503527334045727</v>
      </c>
      <c r="K76" s="1">
        <v>5.5869983193446355</v>
      </c>
      <c r="L76" s="1">
        <v>6.63832089935092</v>
      </c>
      <c r="M76" s="1">
        <v>7.681151968738945</v>
      </c>
      <c r="N76" s="1">
        <v>8.72583090811032</v>
      </c>
      <c r="O76" s="1">
        <v>9.752974690671511</v>
      </c>
      <c r="P76" s="1">
        <v>10.777498613111495</v>
      </c>
    </row>
    <row r="77" spans="5:1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t="s">
        <v>1</v>
      </c>
      <c r="B78" t="s">
        <v>2</v>
      </c>
      <c r="C78" t="s">
        <v>5</v>
      </c>
      <c r="D78" t="s">
        <v>0</v>
      </c>
      <c r="E78" s="1">
        <v>155.45880559999998</v>
      </c>
      <c r="F78" s="1">
        <v>289.63218637738</v>
      </c>
      <c r="G78" s="1">
        <v>412.503006909952</v>
      </c>
      <c r="H78" s="1">
        <v>514.907260760928</v>
      </c>
      <c r="I78" s="1">
        <v>594.2911848813521</v>
      </c>
      <c r="J78" s="1">
        <v>641.6862964855561</v>
      </c>
      <c r="K78" s="1">
        <v>691.8500785529761</v>
      </c>
      <c r="L78" s="1">
        <v>752.5565378427319</v>
      </c>
      <c r="M78" s="1">
        <v>763.2938642193761</v>
      </c>
      <c r="N78" s="1">
        <v>784.438908010688</v>
      </c>
      <c r="O78" s="1">
        <v>772.9487527943162</v>
      </c>
      <c r="P78" s="1">
        <v>769.33991217804</v>
      </c>
    </row>
    <row r="79" spans="1:16" ht="12.75">
      <c r="A79" t="s">
        <v>1</v>
      </c>
      <c r="B79" t="s">
        <v>2</v>
      </c>
      <c r="C79" t="s">
        <v>4</v>
      </c>
      <c r="D79" t="s">
        <v>0</v>
      </c>
      <c r="E79" s="1">
        <v>6.9174160949228245</v>
      </c>
      <c r="F79" s="1">
        <v>17.970958766348748</v>
      </c>
      <c r="G79" s="1">
        <v>34.28575270445425</v>
      </c>
      <c r="H79" s="1">
        <v>56.45787831540298</v>
      </c>
      <c r="I79" s="1">
        <v>78.62325707859983</v>
      </c>
      <c r="J79" s="1">
        <v>100.14880869069931</v>
      </c>
      <c r="K79" s="1">
        <v>120.61426177998578</v>
      </c>
      <c r="L79" s="1">
        <v>140.60225494960883</v>
      </c>
      <c r="M79" s="1">
        <v>160.5483588125695</v>
      </c>
      <c r="N79" s="1">
        <v>176.88775352191752</v>
      </c>
      <c r="O79" s="1">
        <v>192.69852629561345</v>
      </c>
      <c r="P79" s="1">
        <v>208.60497975469852</v>
      </c>
    </row>
    <row r="80" spans="1:16" ht="12.75">
      <c r="A80" t="s">
        <v>1</v>
      </c>
      <c r="B80" t="s">
        <v>2</v>
      </c>
      <c r="C80" t="s">
        <v>3</v>
      </c>
      <c r="D80" t="s">
        <v>0</v>
      </c>
      <c r="E80" s="1">
        <v>0</v>
      </c>
      <c r="F80" s="1">
        <v>0</v>
      </c>
      <c r="G80" s="1">
        <v>0.7075107377674645</v>
      </c>
      <c r="H80" s="1">
        <v>2.935485844589213</v>
      </c>
      <c r="I80" s="1">
        <v>5.224285068638901</v>
      </c>
      <c r="J80" s="1">
        <v>7.5143504278876945</v>
      </c>
      <c r="K80" s="1">
        <v>9.760337169891399</v>
      </c>
      <c r="L80" s="1">
        <v>11.95507884208795</v>
      </c>
      <c r="M80" s="1">
        <v>14.112518441921683</v>
      </c>
      <c r="N80" s="1">
        <v>16.231525648499247</v>
      </c>
      <c r="O80" s="1">
        <v>18.3237113838106</v>
      </c>
      <c r="P80" s="1">
        <v>20.39836821339638</v>
      </c>
    </row>
    <row r="81" spans="1:16" ht="12.75">
      <c r="A81" t="s">
        <v>1</v>
      </c>
      <c r="B81" t="s">
        <v>2</v>
      </c>
      <c r="C81" t="s">
        <v>1</v>
      </c>
      <c r="D81" t="s">
        <v>0</v>
      </c>
      <c r="E81" s="1">
        <v>162.37622169492278</v>
      </c>
      <c r="F81" s="1">
        <v>307.60314514372874</v>
      </c>
      <c r="G81" s="1">
        <v>447.4962703521737</v>
      </c>
      <c r="H81" s="1">
        <v>574.3006249209202</v>
      </c>
      <c r="I81" s="1">
        <v>678.1387270285909</v>
      </c>
      <c r="J81" s="1">
        <v>749.3494556041431</v>
      </c>
      <c r="K81" s="1">
        <v>822.2246775028531</v>
      </c>
      <c r="L81" s="1">
        <v>905.1138716344287</v>
      </c>
      <c r="M81" s="1">
        <v>937.9547414738672</v>
      </c>
      <c r="N81" s="1">
        <v>977.5581871811048</v>
      </c>
      <c r="O81" s="1">
        <v>983.9709904737401</v>
      </c>
      <c r="P81" s="1">
        <v>998.3432601461349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15</v>
      </c>
      <c r="B2" s="2" t="s">
        <v>14</v>
      </c>
      <c r="C2" s="2" t="s">
        <v>13</v>
      </c>
      <c r="D2" s="2" t="s">
        <v>12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</row>
    <row r="3" spans="1:17" ht="12.75">
      <c r="A3" t="s">
        <v>8</v>
      </c>
      <c r="B3" t="s">
        <v>16</v>
      </c>
      <c r="C3" t="s">
        <v>5</v>
      </c>
      <c r="D3" t="s">
        <v>11</v>
      </c>
      <c r="E3" s="1">
        <v>11.823100000000002</v>
      </c>
      <c r="F3" s="1">
        <v>22.441412559824002</v>
      </c>
      <c r="G3" s="1">
        <v>33.10802248648975</v>
      </c>
      <c r="H3" s="1">
        <v>43.47967908828652</v>
      </c>
      <c r="I3" s="1">
        <v>53.11179436131884</v>
      </c>
      <c r="J3" s="1">
        <v>63.488378014706285</v>
      </c>
      <c r="K3" s="1">
        <v>74.9166287381806</v>
      </c>
      <c r="L3" s="1">
        <v>86.5230897808895</v>
      </c>
      <c r="M3" s="1">
        <v>91.44838525053643</v>
      </c>
      <c r="N3" s="1">
        <v>95.83927917643524</v>
      </c>
      <c r="O3" s="1">
        <v>98.94170231309386</v>
      </c>
      <c r="P3" s="1">
        <v>103.08021539422708</v>
      </c>
      <c r="Q3" s="1"/>
    </row>
    <row r="4" spans="1:17" ht="12.75">
      <c r="A4" t="s">
        <v>8</v>
      </c>
      <c r="B4" t="s">
        <v>16</v>
      </c>
      <c r="C4" t="s">
        <v>4</v>
      </c>
      <c r="D4" t="s">
        <v>11</v>
      </c>
      <c r="E4" s="1">
        <v>7.569353513205207</v>
      </c>
      <c r="F4" s="1">
        <v>16.88608355162258</v>
      </c>
      <c r="G4" s="1">
        <v>25.041391699230118</v>
      </c>
      <c r="H4" s="1">
        <v>37.961967372200824</v>
      </c>
      <c r="I4" s="1">
        <v>48.19311344181475</v>
      </c>
      <c r="J4" s="1">
        <v>58.16520575908438</v>
      </c>
      <c r="K4" s="1">
        <v>67.83769594003479</v>
      </c>
      <c r="L4" s="1">
        <v>77.52161565947581</v>
      </c>
      <c r="M4" s="1">
        <v>86.89729735745966</v>
      </c>
      <c r="N4" s="1">
        <v>95.5089953708244</v>
      </c>
      <c r="O4" s="1">
        <v>103.68784133270825</v>
      </c>
      <c r="P4" s="1">
        <v>111.52359919743013</v>
      </c>
      <c r="Q4" s="1"/>
    </row>
    <row r="5" spans="1:17" ht="12.75">
      <c r="A5" t="s">
        <v>8</v>
      </c>
      <c r="B5" t="s">
        <v>16</v>
      </c>
      <c r="C5" t="s">
        <v>3</v>
      </c>
      <c r="D5" t="s">
        <v>11</v>
      </c>
      <c r="E5" s="1">
        <v>0</v>
      </c>
      <c r="F5" s="1">
        <v>0</v>
      </c>
      <c r="G5" s="1">
        <v>0.5510089072160432</v>
      </c>
      <c r="H5" s="1">
        <v>1.8611469339053637</v>
      </c>
      <c r="I5" s="1">
        <v>3.2730446976943317</v>
      </c>
      <c r="J5" s="1">
        <v>5.214629326820462</v>
      </c>
      <c r="K5" s="1">
        <v>7.669305872064575</v>
      </c>
      <c r="L5" s="1">
        <v>10.064694275013462</v>
      </c>
      <c r="M5" s="1">
        <v>12.415808135119418</v>
      </c>
      <c r="N5" s="1">
        <v>14.708605629822157</v>
      </c>
      <c r="O5" s="1">
        <v>16.95644686143965</v>
      </c>
      <c r="P5" s="1">
        <v>19.171389506656343</v>
      </c>
      <c r="Q5" s="1"/>
    </row>
    <row r="6" spans="1:17" ht="12.75">
      <c r="A6" t="s">
        <v>8</v>
      </c>
      <c r="B6" t="s">
        <v>16</v>
      </c>
      <c r="C6" t="s">
        <v>1</v>
      </c>
      <c r="D6" t="s">
        <v>11</v>
      </c>
      <c r="E6" s="1">
        <v>19.392453513205208</v>
      </c>
      <c r="F6" s="1">
        <v>39.32749611144658</v>
      </c>
      <c r="G6" s="1">
        <v>58.700423092935914</v>
      </c>
      <c r="H6" s="1">
        <v>83.3027933943927</v>
      </c>
      <c r="I6" s="1">
        <v>104.57795250082793</v>
      </c>
      <c r="J6" s="1">
        <v>126.86821310061113</v>
      </c>
      <c r="K6" s="1">
        <v>150.42363055027997</v>
      </c>
      <c r="L6" s="1">
        <v>174.10939971537877</v>
      </c>
      <c r="M6" s="1">
        <v>190.7614907431155</v>
      </c>
      <c r="N6" s="1">
        <v>206.05688017708178</v>
      </c>
      <c r="O6" s="1">
        <v>219.58599050724175</v>
      </c>
      <c r="P6" s="1">
        <v>233.77520409831357</v>
      </c>
      <c r="Q6" s="1"/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7</v>
      </c>
      <c r="B8" t="s">
        <v>16</v>
      </c>
      <c r="C8" t="s">
        <v>5</v>
      </c>
      <c r="D8" t="s">
        <v>11</v>
      </c>
      <c r="E8" s="1">
        <v>9.4042</v>
      </c>
      <c r="F8" s="1">
        <v>18.328839321107235</v>
      </c>
      <c r="G8" s="1">
        <v>26.448919241974167</v>
      </c>
      <c r="H8" s="1">
        <v>32.92765106940919</v>
      </c>
      <c r="I8" s="1">
        <v>38.41237616896792</v>
      </c>
      <c r="J8" s="1">
        <v>39.47039552087525</v>
      </c>
      <c r="K8" s="1">
        <v>40.963183759607645</v>
      </c>
      <c r="L8" s="1">
        <v>43.57892194468565</v>
      </c>
      <c r="M8" s="1">
        <v>46.82177556656623</v>
      </c>
      <c r="N8" s="1">
        <v>50.520479877964675</v>
      </c>
      <c r="O8" s="1">
        <v>51.977629517705324</v>
      </c>
      <c r="P8" s="1">
        <v>53.247692493547696</v>
      </c>
      <c r="Q8" s="1"/>
    </row>
    <row r="9" spans="1:17" ht="12.75">
      <c r="A9" t="s">
        <v>7</v>
      </c>
      <c r="B9" t="s">
        <v>16</v>
      </c>
      <c r="C9" t="s">
        <v>4</v>
      </c>
      <c r="D9" t="s">
        <v>11</v>
      </c>
      <c r="E9" s="1">
        <v>8.794540364912996E-06</v>
      </c>
      <c r="F9" s="1">
        <v>0.234385269566044</v>
      </c>
      <c r="G9" s="1">
        <v>0.9315835932470221</v>
      </c>
      <c r="H9" s="1">
        <v>5.70528195816125</v>
      </c>
      <c r="I9" s="1">
        <v>7.6888402487477325</v>
      </c>
      <c r="J9" s="1">
        <v>9.591277183474801</v>
      </c>
      <c r="K9" s="1">
        <v>11.367518233640036</v>
      </c>
      <c r="L9" s="1">
        <v>13.065206538435493</v>
      </c>
      <c r="M9" s="1">
        <v>14.566545323532049</v>
      </c>
      <c r="N9" s="1">
        <v>15.65764237656799</v>
      </c>
      <c r="O9" s="1">
        <v>16.66885155795828</v>
      </c>
      <c r="P9" s="1">
        <v>17.615971175182228</v>
      </c>
      <c r="Q9" s="1"/>
    </row>
    <row r="10" spans="1:17" ht="12.75">
      <c r="A10" t="s">
        <v>7</v>
      </c>
      <c r="B10" t="s">
        <v>16</v>
      </c>
      <c r="C10" t="s">
        <v>3</v>
      </c>
      <c r="D10" t="s">
        <v>11</v>
      </c>
      <c r="E10" s="1">
        <v>0</v>
      </c>
      <c r="F10" s="1">
        <v>0</v>
      </c>
      <c r="G10" s="1">
        <v>0.055435354514665566</v>
      </c>
      <c r="H10" s="1">
        <v>0.2899102541299529</v>
      </c>
      <c r="I10" s="1">
        <v>0.5218941724037958</v>
      </c>
      <c r="J10" s="1">
        <v>0.8135442097877811</v>
      </c>
      <c r="K10" s="1">
        <v>1.277811014168724</v>
      </c>
      <c r="L10" s="1">
        <v>1.7262051736728465</v>
      </c>
      <c r="M10" s="1">
        <v>2.2274893441222314</v>
      </c>
      <c r="N10" s="1">
        <v>2.9022645227229362</v>
      </c>
      <c r="O10" s="1">
        <v>3.5588167059780864</v>
      </c>
      <c r="P10" s="1">
        <v>4.200810428659478</v>
      </c>
      <c r="Q10" s="1"/>
    </row>
    <row r="11" spans="1:17" ht="12.75">
      <c r="A11" t="s">
        <v>7</v>
      </c>
      <c r="B11" t="s">
        <v>16</v>
      </c>
      <c r="C11" t="s">
        <v>1</v>
      </c>
      <c r="D11" t="s">
        <v>11</v>
      </c>
      <c r="E11" s="1">
        <v>9.404208794540365</v>
      </c>
      <c r="F11" s="1">
        <v>18.56322459067328</v>
      </c>
      <c r="G11" s="1">
        <v>27.435938189735854</v>
      </c>
      <c r="H11" s="1">
        <v>38.92284328170039</v>
      </c>
      <c r="I11" s="1">
        <v>46.623110590119445</v>
      </c>
      <c r="J11" s="1">
        <v>49.87521691413783</v>
      </c>
      <c r="K11" s="1">
        <v>53.608513007416406</v>
      </c>
      <c r="L11" s="1">
        <v>58.370333656793996</v>
      </c>
      <c r="M11" s="1">
        <v>63.61581023422051</v>
      </c>
      <c r="N11" s="1">
        <v>69.0803867772556</v>
      </c>
      <c r="O11" s="1">
        <v>72.20529778164169</v>
      </c>
      <c r="P11" s="1">
        <v>75.06447409738941</v>
      </c>
      <c r="Q11" s="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6</v>
      </c>
      <c r="B13" t="s">
        <v>16</v>
      </c>
      <c r="C13" t="s">
        <v>5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</row>
    <row r="14" spans="1:17" ht="12.75">
      <c r="A14" t="s">
        <v>6</v>
      </c>
      <c r="B14" t="s">
        <v>16</v>
      </c>
      <c r="C14" t="s">
        <v>4</v>
      </c>
      <c r="D14" t="s">
        <v>11</v>
      </c>
      <c r="E14" s="1">
        <v>3.626698263433155E-05</v>
      </c>
      <c r="F14" s="1">
        <v>8.111888285359984E-05</v>
      </c>
      <c r="G14" s="1">
        <v>0.04163460987952078</v>
      </c>
      <c r="H14" s="1">
        <v>0.0865206505261231</v>
      </c>
      <c r="I14" s="1">
        <v>0.13022678403645538</v>
      </c>
      <c r="J14" s="1">
        <v>0.17296727957502894</v>
      </c>
      <c r="K14" s="1">
        <v>0.21478226595696132</v>
      </c>
      <c r="L14" s="1">
        <v>0.2555404291045014</v>
      </c>
      <c r="M14" s="1">
        <v>0.29589257054315254</v>
      </c>
      <c r="N14" s="1">
        <v>0.3363118392567861</v>
      </c>
      <c r="O14" s="1">
        <v>0.37627628963838755</v>
      </c>
      <c r="P14" s="1">
        <v>0.41618182789051056</v>
      </c>
      <c r="Q14" s="1"/>
    </row>
    <row r="15" spans="1:17" ht="12.75">
      <c r="A15" t="s">
        <v>6</v>
      </c>
      <c r="B15" t="s">
        <v>16</v>
      </c>
      <c r="C15" t="s">
        <v>3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</row>
    <row r="16" spans="1:17" ht="12.75">
      <c r="A16" t="s">
        <v>6</v>
      </c>
      <c r="B16" t="s">
        <v>16</v>
      </c>
      <c r="C16" t="s">
        <v>1</v>
      </c>
      <c r="D16" t="s">
        <v>11</v>
      </c>
      <c r="E16" s="1">
        <v>3.626698263433155E-05</v>
      </c>
      <c r="F16" s="1">
        <v>8.111888285359984E-05</v>
      </c>
      <c r="G16" s="1">
        <v>0.04163460987952078</v>
      </c>
      <c r="H16" s="1">
        <v>0.0865206505261231</v>
      </c>
      <c r="I16" s="1">
        <v>0.13022678403645538</v>
      </c>
      <c r="J16" s="1">
        <v>0.17296727957502894</v>
      </c>
      <c r="K16" s="1">
        <v>0.21478226595696132</v>
      </c>
      <c r="L16" s="1">
        <v>0.2555404291045014</v>
      </c>
      <c r="M16" s="1">
        <v>0.29589257054315254</v>
      </c>
      <c r="N16" s="1">
        <v>0.3363118392567861</v>
      </c>
      <c r="O16" s="1">
        <v>0.37627628963838755</v>
      </c>
      <c r="P16" s="1">
        <v>0.41618182789051056</v>
      </c>
      <c r="Q16" s="1"/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1</v>
      </c>
      <c r="B18" t="s">
        <v>16</v>
      </c>
      <c r="C18" t="s">
        <v>5</v>
      </c>
      <c r="D18" t="s">
        <v>11</v>
      </c>
      <c r="E18" s="1">
        <v>21.2273</v>
      </c>
      <c r="F18" s="1">
        <v>40.77025188093124</v>
      </c>
      <c r="G18" s="1">
        <v>59.55694172846392</v>
      </c>
      <c r="H18" s="1">
        <v>76.4073301576957</v>
      </c>
      <c r="I18" s="1">
        <v>91.52417053028677</v>
      </c>
      <c r="J18" s="1">
        <v>102.95877353558154</v>
      </c>
      <c r="K18" s="1">
        <v>115.87981249778825</v>
      </c>
      <c r="L18" s="1">
        <v>130.10201172557515</v>
      </c>
      <c r="M18" s="1">
        <v>138.27016081710266</v>
      </c>
      <c r="N18" s="1">
        <v>146.35975905439992</v>
      </c>
      <c r="O18" s="1">
        <v>150.9193318307992</v>
      </c>
      <c r="P18" s="1">
        <v>156.32790788777478</v>
      </c>
      <c r="Q18" s="1"/>
    </row>
    <row r="19" spans="1:17" ht="12.75">
      <c r="A19" t="s">
        <v>1</v>
      </c>
      <c r="B19" t="s">
        <v>16</v>
      </c>
      <c r="C19" t="s">
        <v>4</v>
      </c>
      <c r="D19" t="s">
        <v>11</v>
      </c>
      <c r="E19" s="1">
        <v>7.569398574728206</v>
      </c>
      <c r="F19" s="1">
        <v>17.120549940071477</v>
      </c>
      <c r="G19" s="1">
        <v>26.01460990235666</v>
      </c>
      <c r="H19" s="1">
        <v>43.7537699808882</v>
      </c>
      <c r="I19" s="1">
        <v>56.012180474598935</v>
      </c>
      <c r="J19" s="1">
        <v>67.92945022213422</v>
      </c>
      <c r="K19" s="1">
        <v>79.41999643963179</v>
      </c>
      <c r="L19" s="1">
        <v>90.8423626270158</v>
      </c>
      <c r="M19" s="1">
        <v>101.75973525153486</v>
      </c>
      <c r="N19" s="1">
        <v>111.50294958664917</v>
      </c>
      <c r="O19" s="1">
        <v>120.7329691803049</v>
      </c>
      <c r="P19" s="1">
        <v>129.55575220050287</v>
      </c>
      <c r="Q19" s="1"/>
    </row>
    <row r="20" spans="1:17" ht="12.75">
      <c r="A20" t="s">
        <v>1</v>
      </c>
      <c r="B20" t="s">
        <v>16</v>
      </c>
      <c r="C20" t="s">
        <v>3</v>
      </c>
      <c r="D20" t="s">
        <v>11</v>
      </c>
      <c r="E20" s="1">
        <v>0</v>
      </c>
      <c r="F20" s="1">
        <v>0</v>
      </c>
      <c r="G20" s="1">
        <v>0.6064442617307088</v>
      </c>
      <c r="H20" s="1">
        <v>2.1510571880353164</v>
      </c>
      <c r="I20" s="1">
        <v>3.7949388700981275</v>
      </c>
      <c r="J20" s="1">
        <v>6.028173536608243</v>
      </c>
      <c r="K20" s="1">
        <v>8.9471168862333</v>
      </c>
      <c r="L20" s="1">
        <v>11.790899448686309</v>
      </c>
      <c r="M20" s="1">
        <v>14.64329747924165</v>
      </c>
      <c r="N20" s="1">
        <v>17.610870152545093</v>
      </c>
      <c r="O20" s="1">
        <v>20.515263567417737</v>
      </c>
      <c r="P20" s="1">
        <v>23.37219993531582</v>
      </c>
      <c r="Q20" s="1"/>
    </row>
    <row r="21" spans="1:17" ht="12.75">
      <c r="A21" t="s">
        <v>1</v>
      </c>
      <c r="B21" t="s">
        <v>16</v>
      </c>
      <c r="C21" t="s">
        <v>1</v>
      </c>
      <c r="D21" t="s">
        <v>11</v>
      </c>
      <c r="E21" s="1">
        <v>28.796698574728204</v>
      </c>
      <c r="F21" s="1">
        <v>57.89080182100271</v>
      </c>
      <c r="G21" s="1">
        <v>86.1779958925513</v>
      </c>
      <c r="H21" s="1">
        <v>122.3121573266192</v>
      </c>
      <c r="I21" s="1">
        <v>151.33128987498384</v>
      </c>
      <c r="J21" s="1">
        <v>176.91639729432399</v>
      </c>
      <c r="K21" s="1">
        <v>204.24692582365333</v>
      </c>
      <c r="L21" s="1">
        <v>232.7352738012773</v>
      </c>
      <c r="M21" s="1">
        <v>254.67319354787915</v>
      </c>
      <c r="N21" s="1">
        <v>275.4735787935942</v>
      </c>
      <c r="O21" s="1">
        <v>292.1675645785218</v>
      </c>
      <c r="P21" s="1">
        <v>309.25586002359347</v>
      </c>
      <c r="Q21" s="1"/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8</v>
      </c>
      <c r="B23" t="s">
        <v>16</v>
      </c>
      <c r="C23" t="s">
        <v>5</v>
      </c>
      <c r="D23" t="s">
        <v>10</v>
      </c>
      <c r="E23" s="1">
        <v>12.728749460000001</v>
      </c>
      <c r="F23" s="1">
        <v>24.16042476190652</v>
      </c>
      <c r="G23" s="1">
        <v>35.644097008954866</v>
      </c>
      <c r="H23" s="1">
        <v>46.810222506449264</v>
      </c>
      <c r="I23" s="1">
        <v>57.180157809395865</v>
      </c>
      <c r="J23" s="1">
        <v>68.35158777063279</v>
      </c>
      <c r="K23" s="1">
        <v>80.65524249952524</v>
      </c>
      <c r="L23" s="1">
        <v>93.15075845810564</v>
      </c>
      <c r="M23" s="1">
        <v>98.45333156072752</v>
      </c>
      <c r="N23" s="1">
        <v>103.18056796135018</v>
      </c>
      <c r="O23" s="1">
        <v>106.52063671027685</v>
      </c>
      <c r="P23" s="1">
        <v>110.97615989342488</v>
      </c>
      <c r="Q23" s="1"/>
    </row>
    <row r="24" spans="1:17" ht="12.75">
      <c r="A24" t="s">
        <v>8</v>
      </c>
      <c r="B24" t="s">
        <v>16</v>
      </c>
      <c r="C24" t="s">
        <v>4</v>
      </c>
      <c r="D24" t="s">
        <v>10</v>
      </c>
      <c r="E24" s="1">
        <v>8.149165992316725</v>
      </c>
      <c r="F24" s="1">
        <v>18.17955755167687</v>
      </c>
      <c r="G24" s="1">
        <v>26.959562303391145</v>
      </c>
      <c r="H24" s="1">
        <v>40.86985407291141</v>
      </c>
      <c r="I24" s="1">
        <v>51.88470593145776</v>
      </c>
      <c r="J24" s="1">
        <v>62.620660520230246</v>
      </c>
      <c r="K24" s="1">
        <v>73.03406344904145</v>
      </c>
      <c r="L24" s="1">
        <v>83.45977141899166</v>
      </c>
      <c r="M24" s="1">
        <v>93.55363033504108</v>
      </c>
      <c r="N24" s="1">
        <v>102.82498441622954</v>
      </c>
      <c r="O24" s="1">
        <v>111.6303299787937</v>
      </c>
      <c r="P24" s="1">
        <v>120.06630689595328</v>
      </c>
      <c r="Q24" s="1"/>
    </row>
    <row r="25" spans="1:17" ht="12.75">
      <c r="A25" t="s">
        <v>8</v>
      </c>
      <c r="B25" t="s">
        <v>16</v>
      </c>
      <c r="C25" t="s">
        <v>3</v>
      </c>
      <c r="D25" t="s">
        <v>10</v>
      </c>
      <c r="E25" s="1">
        <v>0</v>
      </c>
      <c r="F25" s="1">
        <v>0</v>
      </c>
      <c r="G25" s="1">
        <v>0.5932161895087922</v>
      </c>
      <c r="H25" s="1">
        <v>2.0037107890425143</v>
      </c>
      <c r="I25" s="1">
        <v>3.5237599215377173</v>
      </c>
      <c r="J25" s="1">
        <v>5.6140699332549096</v>
      </c>
      <c r="K25" s="1">
        <v>8.256774701864721</v>
      </c>
      <c r="L25" s="1">
        <v>10.835649856479494</v>
      </c>
      <c r="M25" s="1">
        <v>13.366859038269565</v>
      </c>
      <c r="N25" s="1">
        <v>15.835284821066535</v>
      </c>
      <c r="O25" s="1">
        <v>18.25531069102593</v>
      </c>
      <c r="P25" s="1">
        <v>20.63991794286622</v>
      </c>
      <c r="Q25" s="1"/>
    </row>
    <row r="26" spans="1:17" ht="12.75">
      <c r="A26" t="s">
        <v>8</v>
      </c>
      <c r="B26" t="s">
        <v>16</v>
      </c>
      <c r="C26" t="s">
        <v>1</v>
      </c>
      <c r="D26" t="s">
        <v>10</v>
      </c>
      <c r="E26" s="1">
        <v>20.877915452316728</v>
      </c>
      <c r="F26" s="1">
        <v>42.339982313583384</v>
      </c>
      <c r="G26" s="1">
        <v>63.196875501854805</v>
      </c>
      <c r="H26" s="1">
        <v>89.68378736840317</v>
      </c>
      <c r="I26" s="1">
        <v>112.58862366239136</v>
      </c>
      <c r="J26" s="1">
        <v>136.58631822411795</v>
      </c>
      <c r="K26" s="1">
        <v>161.9460806504314</v>
      </c>
      <c r="L26" s="1">
        <v>187.4461797335768</v>
      </c>
      <c r="M26" s="1">
        <v>205.37382093403815</v>
      </c>
      <c r="N26" s="1">
        <v>221.84083719864626</v>
      </c>
      <c r="O26" s="1">
        <v>236.40627738009647</v>
      </c>
      <c r="P26" s="1">
        <v>251.68238473224437</v>
      </c>
      <c r="Q26" s="1"/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7</v>
      </c>
      <c r="B28" t="s">
        <v>16</v>
      </c>
      <c r="C28" t="s">
        <v>5</v>
      </c>
      <c r="D28" t="s">
        <v>10</v>
      </c>
      <c r="E28" s="1">
        <v>10.124561719999999</v>
      </c>
      <c r="F28" s="1">
        <v>19.73282841310405</v>
      </c>
      <c r="G28" s="1">
        <v>28.474906455909387</v>
      </c>
      <c r="H28" s="1">
        <v>35.44990914132593</v>
      </c>
      <c r="I28" s="1">
        <v>41.35476418351086</v>
      </c>
      <c r="J28" s="1">
        <v>42.493827817774296</v>
      </c>
      <c r="K28" s="1">
        <v>44.100963635593594</v>
      </c>
      <c r="L28" s="1">
        <v>46.91706736564858</v>
      </c>
      <c r="M28" s="1">
        <v>50.4083235749652</v>
      </c>
      <c r="N28" s="1">
        <v>54.39034863661677</v>
      </c>
      <c r="O28" s="1">
        <v>55.95911593876155</v>
      </c>
      <c r="P28" s="1">
        <v>57.32646573855345</v>
      </c>
      <c r="Q28" s="1"/>
    </row>
    <row r="29" spans="1:17" ht="12.75">
      <c r="A29" t="s">
        <v>7</v>
      </c>
      <c r="B29" t="s">
        <v>16</v>
      </c>
      <c r="C29" t="s">
        <v>4</v>
      </c>
      <c r="D29" t="s">
        <v>10</v>
      </c>
      <c r="E29" s="1">
        <v>9.468202156865332E-06</v>
      </c>
      <c r="F29" s="1">
        <v>0.252339181214803</v>
      </c>
      <c r="G29" s="1">
        <v>1.002942896489744</v>
      </c>
      <c r="H29" s="1">
        <v>6.142306556156402</v>
      </c>
      <c r="I29" s="1">
        <v>8.27780541180181</v>
      </c>
      <c r="J29" s="1">
        <v>10.32596901572897</v>
      </c>
      <c r="K29" s="1">
        <v>12.238270130336863</v>
      </c>
      <c r="L29" s="1">
        <v>14.066001359279651</v>
      </c>
      <c r="M29" s="1">
        <v>15.682342695314604</v>
      </c>
      <c r="N29" s="1">
        <v>16.8570177826131</v>
      </c>
      <c r="O29" s="1">
        <v>17.945685587297884</v>
      </c>
      <c r="P29" s="1">
        <v>18.965354567201185</v>
      </c>
      <c r="Q29" s="1"/>
    </row>
    <row r="30" spans="1:17" ht="12.75">
      <c r="A30" t="s">
        <v>7</v>
      </c>
      <c r="B30" t="s">
        <v>16</v>
      </c>
      <c r="C30" t="s">
        <v>3</v>
      </c>
      <c r="D30" t="s">
        <v>10</v>
      </c>
      <c r="E30" s="1">
        <v>0</v>
      </c>
      <c r="F30" s="1">
        <v>0</v>
      </c>
      <c r="G30" s="1">
        <v>0.059681702670488945</v>
      </c>
      <c r="H30" s="1">
        <v>0.3121173795963073</v>
      </c>
      <c r="I30" s="1">
        <v>0.5618712660099265</v>
      </c>
      <c r="J30" s="1">
        <v>0.8758616962575251</v>
      </c>
      <c r="K30" s="1">
        <v>1.3756913378540483</v>
      </c>
      <c r="L30" s="1">
        <v>1.8584324899761866</v>
      </c>
      <c r="M30" s="1">
        <v>2.3981150278819943</v>
      </c>
      <c r="N30" s="1">
        <v>3.124577985163513</v>
      </c>
      <c r="O30" s="1">
        <v>3.8314220656560076</v>
      </c>
      <c r="P30" s="1">
        <v>4.522592507494794</v>
      </c>
      <c r="Q30" s="1"/>
    </row>
    <row r="31" spans="1:17" ht="12.75">
      <c r="A31" t="s">
        <v>7</v>
      </c>
      <c r="B31" t="s">
        <v>16</v>
      </c>
      <c r="C31" t="s">
        <v>1</v>
      </c>
      <c r="D31" t="s">
        <v>10</v>
      </c>
      <c r="E31" s="1">
        <v>10.124571188202157</v>
      </c>
      <c r="F31" s="1">
        <v>19.985167594318852</v>
      </c>
      <c r="G31" s="1">
        <v>29.53753105506962</v>
      </c>
      <c r="H31" s="1">
        <v>41.90433307707864</v>
      </c>
      <c r="I31" s="1">
        <v>50.1944408613226</v>
      </c>
      <c r="J31" s="1">
        <v>53.69565852976079</v>
      </c>
      <c r="K31" s="1">
        <v>57.7149251037845</v>
      </c>
      <c r="L31" s="1">
        <v>62.84150121490442</v>
      </c>
      <c r="M31" s="1">
        <v>68.4887812981618</v>
      </c>
      <c r="N31" s="1">
        <v>74.37194440439337</v>
      </c>
      <c r="O31" s="1">
        <v>77.73622359171544</v>
      </c>
      <c r="P31" s="1">
        <v>80.81441281324943</v>
      </c>
      <c r="Q31" s="1"/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6</v>
      </c>
      <c r="B33" t="s">
        <v>16</v>
      </c>
      <c r="C33" t="s">
        <v>5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</row>
    <row r="34" spans="1:17" ht="12.75">
      <c r="A34" t="s">
        <v>6</v>
      </c>
      <c r="B34" t="s">
        <v>16</v>
      </c>
      <c r="C34" t="s">
        <v>4</v>
      </c>
      <c r="D34" t="s">
        <v>10</v>
      </c>
      <c r="E34" s="1">
        <v>3.904503350412135E-05</v>
      </c>
      <c r="F34" s="1">
        <v>8.733258928018558E-05</v>
      </c>
      <c r="G34" s="1">
        <v>0.04482382099629207</v>
      </c>
      <c r="H34" s="1">
        <v>0.09314813235642412</v>
      </c>
      <c r="I34" s="1">
        <v>0.14020215569364786</v>
      </c>
      <c r="J34" s="1">
        <v>0.18621657319047616</v>
      </c>
      <c r="K34" s="1">
        <v>0.23123458752926454</v>
      </c>
      <c r="L34" s="1">
        <v>0.27511482597390624</v>
      </c>
      <c r="M34" s="1">
        <v>0.31855794144675803</v>
      </c>
      <c r="N34" s="1">
        <v>0.3620733261438559</v>
      </c>
      <c r="O34" s="1">
        <v>0.40509905342468805</v>
      </c>
      <c r="P34" s="1">
        <v>0.44806135590692364</v>
      </c>
      <c r="Q34" s="1"/>
    </row>
    <row r="35" spans="1:17" ht="12.75">
      <c r="A35" t="s">
        <v>6</v>
      </c>
      <c r="B35" t="s">
        <v>16</v>
      </c>
      <c r="C35" t="s">
        <v>3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</row>
    <row r="36" spans="1:17" ht="12.75">
      <c r="A36" t="s">
        <v>6</v>
      </c>
      <c r="B36" t="s">
        <v>16</v>
      </c>
      <c r="C36" t="s">
        <v>1</v>
      </c>
      <c r="D36" t="s">
        <v>10</v>
      </c>
      <c r="E36" s="1">
        <v>3.904503350412135E-05</v>
      </c>
      <c r="F36" s="1">
        <v>8.733258928018558E-05</v>
      </c>
      <c r="G36" s="1">
        <v>0.04482382099629207</v>
      </c>
      <c r="H36" s="1">
        <v>0.09314813235642412</v>
      </c>
      <c r="I36" s="1">
        <v>0.14020215569364786</v>
      </c>
      <c r="J36" s="1">
        <v>0.18621657319047616</v>
      </c>
      <c r="K36" s="1">
        <v>0.23123458752926454</v>
      </c>
      <c r="L36" s="1">
        <v>0.27511482597390624</v>
      </c>
      <c r="M36" s="1">
        <v>0.31855794144675803</v>
      </c>
      <c r="N36" s="1">
        <v>0.3620733261438559</v>
      </c>
      <c r="O36" s="1">
        <v>0.40509905342468805</v>
      </c>
      <c r="P36" s="1">
        <v>0.44806135590692364</v>
      </c>
      <c r="Q36" s="1"/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1</v>
      </c>
      <c r="B38" t="s">
        <v>16</v>
      </c>
      <c r="C38" t="s">
        <v>5</v>
      </c>
      <c r="D38" t="s">
        <v>10</v>
      </c>
      <c r="E38" s="1">
        <v>22.85331118</v>
      </c>
      <c r="F38" s="1">
        <v>43.89325317501057</v>
      </c>
      <c r="G38" s="1">
        <v>64.11900346486425</v>
      </c>
      <c r="H38" s="1">
        <v>82.26013164777518</v>
      </c>
      <c r="I38" s="1">
        <v>98.53492199290673</v>
      </c>
      <c r="J38" s="1">
        <v>110.84541558840709</v>
      </c>
      <c r="K38" s="1">
        <v>124.75620613511883</v>
      </c>
      <c r="L38" s="1">
        <v>140.06782582375422</v>
      </c>
      <c r="M38" s="1">
        <v>148.86165513569273</v>
      </c>
      <c r="N38" s="1">
        <v>157.57091659796694</v>
      </c>
      <c r="O38" s="1">
        <v>162.4797526490384</v>
      </c>
      <c r="P38" s="1">
        <v>168.30262563197834</v>
      </c>
      <c r="Q38" s="1"/>
    </row>
    <row r="39" spans="1:17" ht="12.75">
      <c r="A39" t="s">
        <v>1</v>
      </c>
      <c r="B39" t="s">
        <v>16</v>
      </c>
      <c r="C39" t="s">
        <v>4</v>
      </c>
      <c r="D39" t="s">
        <v>10</v>
      </c>
      <c r="E39" s="1">
        <v>8.149214505552386</v>
      </c>
      <c r="F39" s="1">
        <v>18.431984065480954</v>
      </c>
      <c r="G39" s="1">
        <v>28.00732902087718</v>
      </c>
      <c r="H39" s="1">
        <v>47.10530876142424</v>
      </c>
      <c r="I39" s="1">
        <v>60.30271349895321</v>
      </c>
      <c r="J39" s="1">
        <v>73.1328461091497</v>
      </c>
      <c r="K39" s="1">
        <v>85.50356816690758</v>
      </c>
      <c r="L39" s="1">
        <v>97.80088760424522</v>
      </c>
      <c r="M39" s="1">
        <v>109.55453097180244</v>
      </c>
      <c r="N39" s="1">
        <v>120.0440755249865</v>
      </c>
      <c r="O39" s="1">
        <v>129.98111461951626</v>
      </c>
      <c r="P39" s="1">
        <v>139.47972281906138</v>
      </c>
      <c r="Q39" s="1"/>
    </row>
    <row r="40" spans="1:17" ht="12.75">
      <c r="A40" t="s">
        <v>1</v>
      </c>
      <c r="B40" t="s">
        <v>16</v>
      </c>
      <c r="C40" t="s">
        <v>3</v>
      </c>
      <c r="D40" t="s">
        <v>10</v>
      </c>
      <c r="E40" s="1">
        <v>0</v>
      </c>
      <c r="F40" s="1">
        <v>0</v>
      </c>
      <c r="G40" s="1">
        <v>0.6528978921792811</v>
      </c>
      <c r="H40" s="1">
        <v>2.315828168638822</v>
      </c>
      <c r="I40" s="1">
        <v>4.085631187547644</v>
      </c>
      <c r="J40" s="1">
        <v>6.4899316295124345</v>
      </c>
      <c r="K40" s="1">
        <v>9.63246603971877</v>
      </c>
      <c r="L40" s="1">
        <v>12.69408234645568</v>
      </c>
      <c r="M40" s="1">
        <v>15.76497406615156</v>
      </c>
      <c r="N40" s="1">
        <v>18.95986280623005</v>
      </c>
      <c r="O40" s="1">
        <v>22.086732756681936</v>
      </c>
      <c r="P40" s="1">
        <v>25.16251045036101</v>
      </c>
      <c r="Q40" s="1"/>
    </row>
    <row r="41" spans="1:17" ht="12.75">
      <c r="A41" t="s">
        <v>1</v>
      </c>
      <c r="B41" t="s">
        <v>16</v>
      </c>
      <c r="C41" t="s">
        <v>1</v>
      </c>
      <c r="D41" t="s">
        <v>10</v>
      </c>
      <c r="E41" s="1">
        <v>31.002525685552385</v>
      </c>
      <c r="F41" s="1">
        <v>62.32523724049152</v>
      </c>
      <c r="G41" s="1">
        <v>92.77923037792073</v>
      </c>
      <c r="H41" s="1">
        <v>131.68126857783824</v>
      </c>
      <c r="I41" s="1">
        <v>162.9232666794076</v>
      </c>
      <c r="J41" s="1">
        <v>190.4681933270692</v>
      </c>
      <c r="K41" s="1">
        <v>219.89224034174518</v>
      </c>
      <c r="L41" s="1">
        <v>250.56279577445514</v>
      </c>
      <c r="M41" s="1">
        <v>274.1811601736467</v>
      </c>
      <c r="N41" s="1">
        <v>296.5748549291835</v>
      </c>
      <c r="O41" s="1">
        <v>314.5476000252366</v>
      </c>
      <c r="P41" s="1">
        <v>332.9448589014007</v>
      </c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8</v>
      </c>
      <c r="B43" t="s">
        <v>16</v>
      </c>
      <c r="C43" t="s">
        <v>5</v>
      </c>
      <c r="D43" t="s">
        <v>9</v>
      </c>
      <c r="E43" s="1">
        <v>68.58189999999999</v>
      </c>
      <c r="F43" s="1">
        <v>125.8328618475</v>
      </c>
      <c r="G43" s="1">
        <v>173.218770818</v>
      </c>
      <c r="H43" s="1">
        <v>216.09270493199998</v>
      </c>
      <c r="I43" s="1">
        <v>246.154745283</v>
      </c>
      <c r="J43" s="1">
        <v>276.65434970650006</v>
      </c>
      <c r="K43" s="1">
        <v>309.43537857399997</v>
      </c>
      <c r="L43" s="1">
        <v>344.58794203549996</v>
      </c>
      <c r="M43" s="1">
        <v>329.26980256400003</v>
      </c>
      <c r="N43" s="1">
        <v>319.88055049200005</v>
      </c>
      <c r="O43" s="1">
        <v>315.60789704150005</v>
      </c>
      <c r="P43" s="1">
        <v>323.60474948499996</v>
      </c>
      <c r="Q43" s="1"/>
    </row>
    <row r="44" spans="1:17" ht="12.75">
      <c r="A44" t="s">
        <v>8</v>
      </c>
      <c r="B44" t="s">
        <v>16</v>
      </c>
      <c r="C44" t="s">
        <v>4</v>
      </c>
      <c r="D44" t="s">
        <v>9</v>
      </c>
      <c r="E44" s="1">
        <v>8.130467918274555</v>
      </c>
      <c r="F44" s="1">
        <v>19.63051749934283</v>
      </c>
      <c r="G44" s="1">
        <v>30.29239334733289</v>
      </c>
      <c r="H44" s="1">
        <v>68.10781221161156</v>
      </c>
      <c r="I44" s="1">
        <v>94.52978120129643</v>
      </c>
      <c r="J44" s="1">
        <v>119.6043416511606</v>
      </c>
      <c r="K44" s="1">
        <v>142.86305729575525</v>
      </c>
      <c r="L44" s="1">
        <v>167.0931690508867</v>
      </c>
      <c r="M44" s="1">
        <v>189.40949014267426</v>
      </c>
      <c r="N44" s="1">
        <v>205.98522770111168</v>
      </c>
      <c r="O44" s="1">
        <v>219.89174349274302</v>
      </c>
      <c r="P44" s="1">
        <v>231.04727079053197</v>
      </c>
      <c r="Q44" s="1"/>
    </row>
    <row r="45" spans="1:17" ht="12.75">
      <c r="A45" t="s">
        <v>8</v>
      </c>
      <c r="B45" t="s">
        <v>16</v>
      </c>
      <c r="C45" t="s">
        <v>3</v>
      </c>
      <c r="D45" t="s">
        <v>9</v>
      </c>
      <c r="E45" s="1">
        <v>0</v>
      </c>
      <c r="F45" s="1">
        <v>0</v>
      </c>
      <c r="G45" s="1">
        <v>0.48964289427474433</v>
      </c>
      <c r="H45" s="1">
        <v>1.6625486964610443</v>
      </c>
      <c r="I45" s="1">
        <v>2.9219253826496985</v>
      </c>
      <c r="J45" s="1">
        <v>4.646015424404195</v>
      </c>
      <c r="K45" s="1">
        <v>6.830384209645356</v>
      </c>
      <c r="L45" s="1">
        <v>8.961348146729668</v>
      </c>
      <c r="M45" s="1">
        <v>11.052924851986036</v>
      </c>
      <c r="N45" s="1">
        <v>13.092621063186806</v>
      </c>
      <c r="O45" s="1">
        <v>15.092323455609701</v>
      </c>
      <c r="P45" s="1">
        <v>17.06275951994875</v>
      </c>
      <c r="Q45" s="1"/>
    </row>
    <row r="46" spans="1:17" ht="12.75">
      <c r="A46" t="s">
        <v>8</v>
      </c>
      <c r="B46" t="s">
        <v>16</v>
      </c>
      <c r="C46" t="s">
        <v>1</v>
      </c>
      <c r="D46" t="s">
        <v>9</v>
      </c>
      <c r="E46" s="1">
        <v>76.71236791827454</v>
      </c>
      <c r="F46" s="1">
        <v>145.46337934684283</v>
      </c>
      <c r="G46" s="1">
        <v>204.00080705960764</v>
      </c>
      <c r="H46" s="1">
        <v>285.8630658400726</v>
      </c>
      <c r="I46" s="1">
        <v>343.60645186694614</v>
      </c>
      <c r="J46" s="1">
        <v>400.90470678206486</v>
      </c>
      <c r="K46" s="1">
        <v>459.12882007940055</v>
      </c>
      <c r="L46" s="1">
        <v>520.6424592331163</v>
      </c>
      <c r="M46" s="1">
        <v>529.7322175586603</v>
      </c>
      <c r="N46" s="1">
        <v>538.9583992562985</v>
      </c>
      <c r="O46" s="1">
        <v>550.5919639898528</v>
      </c>
      <c r="P46" s="1">
        <v>571.7147797954806</v>
      </c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7</v>
      </c>
      <c r="B48" t="s">
        <v>16</v>
      </c>
      <c r="C48" t="s">
        <v>5</v>
      </c>
      <c r="D48" t="s">
        <v>9</v>
      </c>
      <c r="E48" s="1">
        <v>77.52599999999998</v>
      </c>
      <c r="F48" s="1">
        <v>146.37783963500002</v>
      </c>
      <c r="G48" s="1">
        <v>214.47202514999998</v>
      </c>
      <c r="H48" s="1">
        <v>267.84269051999996</v>
      </c>
      <c r="I48" s="1">
        <v>312.38960141</v>
      </c>
      <c r="J48" s="1">
        <v>326.43427481000003</v>
      </c>
      <c r="K48" s="1">
        <v>340.79965766000004</v>
      </c>
      <c r="L48" s="1">
        <v>362.70203713999996</v>
      </c>
      <c r="M48" s="1">
        <v>388.11164877</v>
      </c>
      <c r="N48" s="1">
        <v>417.3740623</v>
      </c>
      <c r="O48" s="1">
        <v>410.8476976900001</v>
      </c>
      <c r="P48" s="1">
        <v>399.45907775</v>
      </c>
      <c r="Q48" s="1"/>
    </row>
    <row r="49" spans="1:17" ht="12.75">
      <c r="A49" t="s">
        <v>7</v>
      </c>
      <c r="B49" t="s">
        <v>16</v>
      </c>
      <c r="C49" t="s">
        <v>4</v>
      </c>
      <c r="D49" t="s">
        <v>9</v>
      </c>
      <c r="E49" s="1">
        <v>6.011846951529798E-05</v>
      </c>
      <c r="F49" s="1">
        <v>1.4742939233467522</v>
      </c>
      <c r="G49" s="1">
        <v>8.769938547941662</v>
      </c>
      <c r="H49" s="1">
        <v>40.49225912456205</v>
      </c>
      <c r="I49" s="1">
        <v>57.329675011733165</v>
      </c>
      <c r="J49" s="1">
        <v>73.5080281370232</v>
      </c>
      <c r="K49" s="1">
        <v>88.61163002347325</v>
      </c>
      <c r="L49" s="1">
        <v>103.10223874411132</v>
      </c>
      <c r="M49" s="1">
        <v>116.07180757442555</v>
      </c>
      <c r="N49" s="1">
        <v>126.20987073001123</v>
      </c>
      <c r="O49" s="1">
        <v>135.7220550494831</v>
      </c>
      <c r="P49" s="1">
        <v>144.6935939159407</v>
      </c>
      <c r="Q49" s="1"/>
    </row>
    <row r="50" spans="1:17" ht="12.75">
      <c r="A50" t="s">
        <v>7</v>
      </c>
      <c r="B50" t="s">
        <v>16</v>
      </c>
      <c r="C50" t="s">
        <v>3</v>
      </c>
      <c r="D50" t="s">
        <v>9</v>
      </c>
      <c r="E50" s="1">
        <v>0</v>
      </c>
      <c r="F50" s="1">
        <v>0</v>
      </c>
      <c r="G50" s="1">
        <v>0.34156986648591026</v>
      </c>
      <c r="H50" s="1">
        <v>1.7863078113781545</v>
      </c>
      <c r="I50" s="1">
        <v>3.2156973532221045</v>
      </c>
      <c r="J50" s="1">
        <v>5.012724662068361</v>
      </c>
      <c r="K50" s="1">
        <v>7.873344592333848</v>
      </c>
      <c r="L50" s="1">
        <v>10.636163861875637</v>
      </c>
      <c r="M50" s="1">
        <v>13.724869681701781</v>
      </c>
      <c r="N50" s="1">
        <v>17.88255581277263</v>
      </c>
      <c r="O50" s="1">
        <v>21.92795936699297</v>
      </c>
      <c r="P50" s="1">
        <v>25.883659694326543</v>
      </c>
      <c r="Q50" s="1"/>
    </row>
    <row r="51" spans="1:17" ht="12.75">
      <c r="A51" t="s">
        <v>7</v>
      </c>
      <c r="B51" t="s">
        <v>16</v>
      </c>
      <c r="C51" t="s">
        <v>1</v>
      </c>
      <c r="D51" t="s">
        <v>9</v>
      </c>
      <c r="E51" s="1">
        <v>77.5260601184695</v>
      </c>
      <c r="F51" s="1">
        <v>147.85213355834676</v>
      </c>
      <c r="G51" s="1">
        <v>223.58353356442754</v>
      </c>
      <c r="H51" s="1">
        <v>310.12125745594017</v>
      </c>
      <c r="I51" s="1">
        <v>372.93497377495527</v>
      </c>
      <c r="J51" s="1">
        <v>404.9550276090916</v>
      </c>
      <c r="K51" s="1">
        <v>437.28463227580716</v>
      </c>
      <c r="L51" s="1">
        <v>476.4404397459869</v>
      </c>
      <c r="M51" s="1">
        <v>517.9083260261273</v>
      </c>
      <c r="N51" s="1">
        <v>561.4664888427837</v>
      </c>
      <c r="O51" s="1">
        <v>568.4977121064761</v>
      </c>
      <c r="P51" s="1">
        <v>570.0363313602672</v>
      </c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6</v>
      </c>
      <c r="B53" t="s">
        <v>16</v>
      </c>
      <c r="C53" t="s">
        <v>5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</row>
    <row r="54" spans="1:17" ht="12.75">
      <c r="A54" t="s">
        <v>6</v>
      </c>
      <c r="B54" t="s">
        <v>16</v>
      </c>
      <c r="C54" t="s">
        <v>4</v>
      </c>
      <c r="D54" t="s">
        <v>9</v>
      </c>
      <c r="E54" s="1">
        <v>0.0002479169347624538</v>
      </c>
      <c r="F54" s="1">
        <v>0.0005545193817525239</v>
      </c>
      <c r="G54" s="1">
        <v>1.293703170073369</v>
      </c>
      <c r="H54" s="1">
        <v>2.6906475142623316</v>
      </c>
      <c r="I54" s="1">
        <v>4.09840004644821</v>
      </c>
      <c r="J54" s="1">
        <v>5.470702918935029</v>
      </c>
      <c r="K54" s="1">
        <v>6.8072579339551424</v>
      </c>
      <c r="L54" s="1">
        <v>8.103962637112353</v>
      </c>
      <c r="M54" s="1">
        <v>9.380942952370518</v>
      </c>
      <c r="N54" s="1">
        <v>10.654026220816089</v>
      </c>
      <c r="O54" s="1">
        <v>11.908069477286222</v>
      </c>
      <c r="P54" s="1">
        <v>13.156974391335662</v>
      </c>
      <c r="Q54" s="1"/>
    </row>
    <row r="55" spans="1:17" ht="12.75">
      <c r="A55" t="s">
        <v>6</v>
      </c>
      <c r="B55" t="s">
        <v>16</v>
      </c>
      <c r="C55" t="s">
        <v>3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</row>
    <row r="56" spans="1:17" ht="12.75">
      <c r="A56" t="s">
        <v>6</v>
      </c>
      <c r="B56" t="s">
        <v>16</v>
      </c>
      <c r="C56" t="s">
        <v>1</v>
      </c>
      <c r="D56" t="s">
        <v>9</v>
      </c>
      <c r="E56" s="1">
        <v>0.0002479169347624538</v>
      </c>
      <c r="F56" s="1">
        <v>0.0005545193817525239</v>
      </c>
      <c r="G56" s="1">
        <v>1.293703170073369</v>
      </c>
      <c r="H56" s="1">
        <v>2.6906475142623316</v>
      </c>
      <c r="I56" s="1">
        <v>4.09840004644821</v>
      </c>
      <c r="J56" s="1">
        <v>5.470702918935029</v>
      </c>
      <c r="K56" s="1">
        <v>6.8072579339551424</v>
      </c>
      <c r="L56" s="1">
        <v>8.103962637112353</v>
      </c>
      <c r="M56" s="1">
        <v>9.380942952370518</v>
      </c>
      <c r="N56" s="1">
        <v>10.654026220816089</v>
      </c>
      <c r="O56" s="1">
        <v>11.908069477286222</v>
      </c>
      <c r="P56" s="1">
        <v>13.156974391335662</v>
      </c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1</v>
      </c>
      <c r="B58" t="s">
        <v>16</v>
      </c>
      <c r="C58" t="s">
        <v>5</v>
      </c>
      <c r="D58" t="s">
        <v>9</v>
      </c>
      <c r="E58" s="1">
        <v>146.10789999999997</v>
      </c>
      <c r="F58" s="1">
        <v>272.2107014825</v>
      </c>
      <c r="G58" s="1">
        <v>387.690795968</v>
      </c>
      <c r="H58" s="1">
        <v>483.93539545199997</v>
      </c>
      <c r="I58" s="1">
        <v>558.5443466930001</v>
      </c>
      <c r="J58" s="1">
        <v>603.0886245165001</v>
      </c>
      <c r="K58" s="1">
        <v>650.2350362340001</v>
      </c>
      <c r="L58" s="1">
        <v>707.2899791754999</v>
      </c>
      <c r="M58" s="1">
        <v>717.3814513340001</v>
      </c>
      <c r="N58" s="1">
        <v>737.254612792</v>
      </c>
      <c r="O58" s="1">
        <v>726.4555947315001</v>
      </c>
      <c r="P58" s="1">
        <v>723.063827235</v>
      </c>
      <c r="Q58" s="1"/>
    </row>
    <row r="59" spans="1:17" ht="12.75">
      <c r="A59" t="s">
        <v>1</v>
      </c>
      <c r="B59" t="s">
        <v>16</v>
      </c>
      <c r="C59" t="s">
        <v>4</v>
      </c>
      <c r="D59" t="s">
        <v>9</v>
      </c>
      <c r="E59" s="1">
        <v>8.130775953678832</v>
      </c>
      <c r="F59" s="1">
        <v>21.105365942071334</v>
      </c>
      <c r="G59" s="1">
        <v>40.356035065347925</v>
      </c>
      <c r="H59" s="1">
        <v>111.29071885043595</v>
      </c>
      <c r="I59" s="1">
        <v>155.9578562594778</v>
      </c>
      <c r="J59" s="1">
        <v>198.58307270711882</v>
      </c>
      <c r="K59" s="1">
        <v>238.28194525318366</v>
      </c>
      <c r="L59" s="1">
        <v>278.2993704321104</v>
      </c>
      <c r="M59" s="1">
        <v>314.8622406694703</v>
      </c>
      <c r="N59" s="1">
        <v>342.849124651939</v>
      </c>
      <c r="O59" s="1">
        <v>367.52186801951234</v>
      </c>
      <c r="P59" s="1">
        <v>388.89783909780834</v>
      </c>
      <c r="Q59" s="1"/>
    </row>
    <row r="60" spans="1:17" ht="12.75">
      <c r="A60" t="s">
        <v>1</v>
      </c>
      <c r="B60" t="s">
        <v>16</v>
      </c>
      <c r="C60" t="s">
        <v>3</v>
      </c>
      <c r="D60" t="s">
        <v>9</v>
      </c>
      <c r="E60" s="1">
        <v>0</v>
      </c>
      <c r="F60" s="1">
        <v>0</v>
      </c>
      <c r="G60" s="1">
        <v>0.8312127607606545</v>
      </c>
      <c r="H60" s="1">
        <v>3.448856507839199</v>
      </c>
      <c r="I60" s="1">
        <v>6.137622735871803</v>
      </c>
      <c r="J60" s="1">
        <v>9.658740086472555</v>
      </c>
      <c r="K60" s="1">
        <v>14.703728801979203</v>
      </c>
      <c r="L60" s="1">
        <v>19.597512008605307</v>
      </c>
      <c r="M60" s="1">
        <v>24.777794533687818</v>
      </c>
      <c r="N60" s="1">
        <v>30.975176875959434</v>
      </c>
      <c r="O60" s="1">
        <v>37.02028282260267</v>
      </c>
      <c r="P60" s="1">
        <v>42.946419214275295</v>
      </c>
      <c r="Q60" s="1"/>
    </row>
    <row r="61" spans="1:17" ht="12.75">
      <c r="A61" t="s">
        <v>1</v>
      </c>
      <c r="B61" t="s">
        <v>16</v>
      </c>
      <c r="C61" t="s">
        <v>1</v>
      </c>
      <c r="D61" t="s">
        <v>9</v>
      </c>
      <c r="E61" s="1">
        <v>154.2386759536788</v>
      </c>
      <c r="F61" s="1">
        <v>293.3160674245714</v>
      </c>
      <c r="G61" s="1">
        <v>428.8780437941085</v>
      </c>
      <c r="H61" s="1">
        <v>598.674970810275</v>
      </c>
      <c r="I61" s="1">
        <v>720.6398256883497</v>
      </c>
      <c r="J61" s="1">
        <v>811.3304373100915</v>
      </c>
      <c r="K61" s="1">
        <v>903.2207102891629</v>
      </c>
      <c r="L61" s="1">
        <v>1005.1868616162155</v>
      </c>
      <c r="M61" s="1">
        <v>1057.0214865371581</v>
      </c>
      <c r="N61" s="1">
        <v>1111.0789143198983</v>
      </c>
      <c r="O61" s="1">
        <v>1130.9977455736152</v>
      </c>
      <c r="P61" s="1">
        <v>1154.9080855470834</v>
      </c>
      <c r="Q61" s="1"/>
    </row>
    <row r="63" spans="1:16" ht="12.75">
      <c r="A63" t="s">
        <v>8</v>
      </c>
      <c r="B63" t="s">
        <v>16</v>
      </c>
      <c r="C63" t="s">
        <v>5</v>
      </c>
      <c r="D63" t="s">
        <v>0</v>
      </c>
      <c r="E63" s="1">
        <v>72.9711416</v>
      </c>
      <c r="F63" s="1">
        <v>133.88616500574</v>
      </c>
      <c r="G63" s="1">
        <v>184.304772150352</v>
      </c>
      <c r="H63" s="1">
        <v>229.92263804764798</v>
      </c>
      <c r="I63" s="1">
        <v>261.90864898111204</v>
      </c>
      <c r="J63" s="1">
        <v>294.36022808771605</v>
      </c>
      <c r="K63" s="1">
        <v>329.239242802736</v>
      </c>
      <c r="L63" s="1">
        <v>366.64157032577197</v>
      </c>
      <c r="M63" s="1">
        <v>350.34306992809604</v>
      </c>
      <c r="N63" s="1">
        <v>340.35290572348805</v>
      </c>
      <c r="O63" s="1">
        <v>335.8068024521561</v>
      </c>
      <c r="P63" s="1">
        <v>344.31545345203995</v>
      </c>
    </row>
    <row r="64" spans="1:16" ht="12.75">
      <c r="A64" t="s">
        <v>8</v>
      </c>
      <c r="B64" t="s">
        <v>16</v>
      </c>
      <c r="C64" t="s">
        <v>4</v>
      </c>
      <c r="D64" t="s">
        <v>0</v>
      </c>
      <c r="E64" s="1">
        <v>8.650817865044127</v>
      </c>
      <c r="F64" s="1">
        <v>20.886870619300772</v>
      </c>
      <c r="G64" s="1">
        <v>32.2311065215622</v>
      </c>
      <c r="H64" s="1">
        <v>72.4667121931547</v>
      </c>
      <c r="I64" s="1">
        <v>100.5796871981794</v>
      </c>
      <c r="J64" s="1">
        <v>127.25901951683488</v>
      </c>
      <c r="K64" s="1">
        <v>152.0062929626836</v>
      </c>
      <c r="L64" s="1">
        <v>177.78713187014347</v>
      </c>
      <c r="M64" s="1">
        <v>201.53169751180542</v>
      </c>
      <c r="N64" s="1">
        <v>219.16828227398284</v>
      </c>
      <c r="O64" s="1">
        <v>233.9648150762786</v>
      </c>
      <c r="P64" s="1">
        <v>245.83429612112602</v>
      </c>
    </row>
    <row r="65" spans="1:16" ht="12.75">
      <c r="A65" t="s">
        <v>8</v>
      </c>
      <c r="B65" t="s">
        <v>16</v>
      </c>
      <c r="C65" t="s">
        <v>3</v>
      </c>
      <c r="D65" t="s">
        <v>0</v>
      </c>
      <c r="E65" s="1">
        <v>0</v>
      </c>
      <c r="F65" s="1">
        <v>0</v>
      </c>
      <c r="G65" s="1">
        <v>0.520980039508328</v>
      </c>
      <c r="H65" s="1">
        <v>1.7689518130345512</v>
      </c>
      <c r="I65" s="1">
        <v>3.1089286071392794</v>
      </c>
      <c r="J65" s="1">
        <v>4.943360411566063</v>
      </c>
      <c r="K65" s="1">
        <v>7.267528799062659</v>
      </c>
      <c r="L65" s="1">
        <v>9.534874428120366</v>
      </c>
      <c r="M65" s="1">
        <v>11.760312042513144</v>
      </c>
      <c r="N65" s="1">
        <v>13.930548811230762</v>
      </c>
      <c r="O65" s="1">
        <v>16.058232156768725</v>
      </c>
      <c r="P65" s="1">
        <v>18.15477612922547</v>
      </c>
    </row>
    <row r="66" spans="1:16" ht="12.75">
      <c r="A66" t="s">
        <v>8</v>
      </c>
      <c r="B66" t="s">
        <v>16</v>
      </c>
      <c r="C66" t="s">
        <v>1</v>
      </c>
      <c r="D66" t="s">
        <v>0</v>
      </c>
      <c r="E66" s="1">
        <v>81.62195946504411</v>
      </c>
      <c r="F66" s="1">
        <v>154.7730356250408</v>
      </c>
      <c r="G66" s="1">
        <v>217.05685871142254</v>
      </c>
      <c r="H66" s="1">
        <v>304.15830205383725</v>
      </c>
      <c r="I66" s="1">
        <v>365.59726478643074</v>
      </c>
      <c r="J66" s="1">
        <v>426.56260801611705</v>
      </c>
      <c r="K66" s="1">
        <v>488.5130645644822</v>
      </c>
      <c r="L66" s="1">
        <v>553.9635766240357</v>
      </c>
      <c r="M66" s="1">
        <v>563.6350794824145</v>
      </c>
      <c r="N66" s="1">
        <v>573.4517368087016</v>
      </c>
      <c r="O66" s="1">
        <v>585.8298496852035</v>
      </c>
      <c r="P66" s="1">
        <v>608.3045257023914</v>
      </c>
    </row>
    <row r="67" spans="5:1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t="s">
        <v>7</v>
      </c>
      <c r="B68" t="s">
        <v>16</v>
      </c>
      <c r="C68" t="s">
        <v>5</v>
      </c>
      <c r="D68" t="s">
        <v>0</v>
      </c>
      <c r="E68" s="1">
        <v>82.48766399999998</v>
      </c>
      <c r="F68" s="1">
        <v>155.74602137164</v>
      </c>
      <c r="G68" s="1">
        <v>228.19823475959998</v>
      </c>
      <c r="H68" s="1">
        <v>284.98462271328</v>
      </c>
      <c r="I68" s="1">
        <v>332.38253590024004</v>
      </c>
      <c r="J68" s="1">
        <v>347.32606839784006</v>
      </c>
      <c r="K68" s="1">
        <v>362.6108357502401</v>
      </c>
      <c r="L68" s="1">
        <v>385.91496751695996</v>
      </c>
      <c r="M68" s="1">
        <v>412.95079429128003</v>
      </c>
      <c r="N68" s="1">
        <v>444.0860022872</v>
      </c>
      <c r="O68" s="1">
        <v>437.1419503421601</v>
      </c>
      <c r="P68" s="1">
        <v>425.02445872600003</v>
      </c>
    </row>
    <row r="69" spans="1:16" ht="12.75">
      <c r="A69" t="s">
        <v>7</v>
      </c>
      <c r="B69" t="s">
        <v>16</v>
      </c>
      <c r="C69" t="s">
        <v>4</v>
      </c>
      <c r="D69" t="s">
        <v>0</v>
      </c>
      <c r="E69" s="1">
        <v>6.396605156427705E-05</v>
      </c>
      <c r="F69" s="1">
        <v>1.5686487344409445</v>
      </c>
      <c r="G69" s="1">
        <v>9.331214615009928</v>
      </c>
      <c r="H69" s="1">
        <v>43.08376370853402</v>
      </c>
      <c r="I69" s="1">
        <v>60.99877421248409</v>
      </c>
      <c r="J69" s="1">
        <v>78.2125419377927</v>
      </c>
      <c r="K69" s="1">
        <v>94.28277434497555</v>
      </c>
      <c r="L69" s="1">
        <v>109.70078202373445</v>
      </c>
      <c r="M69" s="1">
        <v>123.50040325918879</v>
      </c>
      <c r="N69" s="1">
        <v>134.28730245673196</v>
      </c>
      <c r="O69" s="1">
        <v>144.40826657265</v>
      </c>
      <c r="P69" s="1">
        <v>153.95398392656094</v>
      </c>
    </row>
    <row r="70" spans="1:16" ht="12.75">
      <c r="A70" t="s">
        <v>7</v>
      </c>
      <c r="B70" t="s">
        <v>16</v>
      </c>
      <c r="C70" t="s">
        <v>3</v>
      </c>
      <c r="D70" t="s">
        <v>0</v>
      </c>
      <c r="E70" s="1">
        <v>0</v>
      </c>
      <c r="F70" s="1">
        <v>0</v>
      </c>
      <c r="G70" s="1">
        <v>0.36343033794100854</v>
      </c>
      <c r="H70" s="1">
        <v>1.9006315113063565</v>
      </c>
      <c r="I70" s="1">
        <v>3.4215019838283194</v>
      </c>
      <c r="J70" s="1">
        <v>5.333539040440737</v>
      </c>
      <c r="K70" s="1">
        <v>8.377238646243216</v>
      </c>
      <c r="L70" s="1">
        <v>11.31687834903568</v>
      </c>
      <c r="M70" s="1">
        <v>14.603261341330697</v>
      </c>
      <c r="N70" s="1">
        <v>19.02703938479008</v>
      </c>
      <c r="O70" s="1">
        <v>23.33134876648052</v>
      </c>
      <c r="P70" s="1">
        <v>27.54021391476344</v>
      </c>
    </row>
    <row r="71" spans="1:16" ht="12.75">
      <c r="A71" t="s">
        <v>7</v>
      </c>
      <c r="B71" t="s">
        <v>16</v>
      </c>
      <c r="C71" t="s">
        <v>1</v>
      </c>
      <c r="D71" t="s">
        <v>0</v>
      </c>
      <c r="E71" s="1">
        <v>82.48772796605155</v>
      </c>
      <c r="F71" s="1">
        <v>157.31467010608097</v>
      </c>
      <c r="G71" s="1">
        <v>237.89287971255092</v>
      </c>
      <c r="H71" s="1">
        <v>329.96901793312037</v>
      </c>
      <c r="I71" s="1">
        <v>396.80281209655243</v>
      </c>
      <c r="J71" s="1">
        <v>430.8721493760735</v>
      </c>
      <c r="K71" s="1">
        <v>465.27084874145885</v>
      </c>
      <c r="L71" s="1">
        <v>506.9326278897301</v>
      </c>
      <c r="M71" s="1">
        <v>551.0544588917994</v>
      </c>
      <c r="N71" s="1">
        <v>597.4003441287219</v>
      </c>
      <c r="O71" s="1">
        <v>604.8815656812906</v>
      </c>
      <c r="P71" s="1">
        <v>606.5186565673243</v>
      </c>
    </row>
    <row r="72" spans="5:1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t="s">
        <v>6</v>
      </c>
      <c r="B73" t="s">
        <v>16</v>
      </c>
      <c r="C73" t="s">
        <v>5</v>
      </c>
      <c r="D73" t="s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2.75">
      <c r="A74" t="s">
        <v>6</v>
      </c>
      <c r="B74" t="s">
        <v>16</v>
      </c>
      <c r="C74" t="s">
        <v>4</v>
      </c>
      <c r="D74" t="s">
        <v>0</v>
      </c>
      <c r="E74" s="1">
        <v>0.00026378361858725083</v>
      </c>
      <c r="F74" s="1">
        <v>0.0005900086221846854</v>
      </c>
      <c r="G74" s="1">
        <v>1.3765001729580646</v>
      </c>
      <c r="H74" s="1">
        <v>2.862848955175121</v>
      </c>
      <c r="I74" s="1">
        <v>4.360697649420896</v>
      </c>
      <c r="J74" s="1">
        <v>5.820827905746871</v>
      </c>
      <c r="K74" s="1">
        <v>7.242922441728272</v>
      </c>
      <c r="L74" s="1">
        <v>8.622616245887544</v>
      </c>
      <c r="M74" s="1">
        <v>9.981323301322231</v>
      </c>
      <c r="N74" s="1">
        <v>11.33588389894832</v>
      </c>
      <c r="O74" s="1">
        <v>12.670185923832541</v>
      </c>
      <c r="P74" s="1">
        <v>13.999020752381146</v>
      </c>
    </row>
    <row r="75" spans="1:16" ht="12.75">
      <c r="A75" t="s">
        <v>6</v>
      </c>
      <c r="B75" t="s">
        <v>16</v>
      </c>
      <c r="C75" t="s">
        <v>3</v>
      </c>
      <c r="D75" t="s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ht="12.75">
      <c r="A76" t="s">
        <v>6</v>
      </c>
      <c r="B76" t="s">
        <v>16</v>
      </c>
      <c r="C76" t="s">
        <v>1</v>
      </c>
      <c r="D76" t="s">
        <v>0</v>
      </c>
      <c r="E76" s="1">
        <v>0.00026378361858725083</v>
      </c>
      <c r="F76" s="1">
        <v>0.0005900086221846854</v>
      </c>
      <c r="G76" s="1">
        <v>1.3765001729580646</v>
      </c>
      <c r="H76" s="1">
        <v>2.862848955175121</v>
      </c>
      <c r="I76" s="1">
        <v>4.360697649420896</v>
      </c>
      <c r="J76" s="1">
        <v>5.820827905746871</v>
      </c>
      <c r="K76" s="1">
        <v>7.242922441728272</v>
      </c>
      <c r="L76" s="1">
        <v>8.622616245887544</v>
      </c>
      <c r="M76" s="1">
        <v>9.981323301322231</v>
      </c>
      <c r="N76" s="1">
        <v>11.33588389894832</v>
      </c>
      <c r="O76" s="1">
        <v>12.670185923832541</v>
      </c>
      <c r="P76" s="1">
        <v>13.999020752381146</v>
      </c>
    </row>
    <row r="77" spans="5:1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t="s">
        <v>1</v>
      </c>
      <c r="B78" t="s">
        <v>16</v>
      </c>
      <c r="C78" t="s">
        <v>5</v>
      </c>
      <c r="D78" t="s">
        <v>0</v>
      </c>
      <c r="E78" s="1">
        <v>155.45880559999998</v>
      </c>
      <c r="F78" s="1">
        <v>289.63218637738</v>
      </c>
      <c r="G78" s="1">
        <v>412.503006909952</v>
      </c>
      <c r="H78" s="1">
        <v>514.907260760928</v>
      </c>
      <c r="I78" s="1">
        <v>594.2911848813521</v>
      </c>
      <c r="J78" s="1">
        <v>641.6862964855561</v>
      </c>
      <c r="K78" s="1">
        <v>691.8500785529761</v>
      </c>
      <c r="L78" s="1">
        <v>752.5565378427319</v>
      </c>
      <c r="M78" s="1">
        <v>763.2938642193761</v>
      </c>
      <c r="N78" s="1">
        <v>784.438908010688</v>
      </c>
      <c r="O78" s="1">
        <v>772.9487527943162</v>
      </c>
      <c r="P78" s="1">
        <v>769.33991217804</v>
      </c>
    </row>
    <row r="79" spans="1:16" ht="12.75">
      <c r="A79" t="s">
        <v>1</v>
      </c>
      <c r="B79" t="s">
        <v>16</v>
      </c>
      <c r="C79" t="s">
        <v>4</v>
      </c>
      <c r="D79" t="s">
        <v>0</v>
      </c>
      <c r="E79" s="1">
        <v>8.651145614714277</v>
      </c>
      <c r="F79" s="1">
        <v>22.4561093623639</v>
      </c>
      <c r="G79" s="1">
        <v>42.93882130953019</v>
      </c>
      <c r="H79" s="1">
        <v>118.41332485686385</v>
      </c>
      <c r="I79" s="1">
        <v>165.9391590600844</v>
      </c>
      <c r="J79" s="1">
        <v>211.29238936037444</v>
      </c>
      <c r="K79" s="1">
        <v>253.53198974938744</v>
      </c>
      <c r="L79" s="1">
        <v>296.11053013976544</v>
      </c>
      <c r="M79" s="1">
        <v>335.0134240723164</v>
      </c>
      <c r="N79" s="1">
        <v>364.79146862966314</v>
      </c>
      <c r="O79" s="1">
        <v>391.0432675727611</v>
      </c>
      <c r="P79" s="1">
        <v>413.7873008000681</v>
      </c>
    </row>
    <row r="80" spans="1:16" ht="12.75">
      <c r="A80" t="s">
        <v>1</v>
      </c>
      <c r="B80" t="s">
        <v>16</v>
      </c>
      <c r="C80" t="s">
        <v>3</v>
      </c>
      <c r="D80" t="s">
        <v>0</v>
      </c>
      <c r="E80" s="1">
        <v>0</v>
      </c>
      <c r="F80" s="1">
        <v>0</v>
      </c>
      <c r="G80" s="1">
        <v>0.8844103774493365</v>
      </c>
      <c r="H80" s="1">
        <v>3.6695833243409077</v>
      </c>
      <c r="I80" s="1">
        <v>6.530430590967598</v>
      </c>
      <c r="J80" s="1">
        <v>10.276899452006798</v>
      </c>
      <c r="K80" s="1">
        <v>15.644767445305872</v>
      </c>
      <c r="L80" s="1">
        <v>20.851752777156047</v>
      </c>
      <c r="M80" s="1">
        <v>26.36357338384384</v>
      </c>
      <c r="N80" s="1">
        <v>32.957588196020836</v>
      </c>
      <c r="O80" s="1">
        <v>39.38958092324924</v>
      </c>
      <c r="P80" s="1">
        <v>45.694990043988916</v>
      </c>
    </row>
    <row r="81" spans="1:16" ht="12.75">
      <c r="A81" t="s">
        <v>1</v>
      </c>
      <c r="B81" t="s">
        <v>16</v>
      </c>
      <c r="C81" t="s">
        <v>1</v>
      </c>
      <c r="D81" t="s">
        <v>0</v>
      </c>
      <c r="E81" s="1">
        <v>164.10995121471427</v>
      </c>
      <c r="F81" s="1">
        <v>312.08829573974396</v>
      </c>
      <c r="G81" s="1">
        <v>456.3262385969315</v>
      </c>
      <c r="H81" s="1">
        <v>636.9901689421326</v>
      </c>
      <c r="I81" s="1">
        <v>766.7607745324041</v>
      </c>
      <c r="J81" s="1">
        <v>863.2555852979374</v>
      </c>
      <c r="K81" s="1">
        <v>961.0268357476693</v>
      </c>
      <c r="L81" s="1">
        <v>1069.5188207596534</v>
      </c>
      <c r="M81" s="1">
        <v>1124.6708616755363</v>
      </c>
      <c r="N81" s="1">
        <v>1182.187964836372</v>
      </c>
      <c r="O81" s="1">
        <v>1203.3816012903267</v>
      </c>
      <c r="P81" s="1">
        <v>1228.8222030220968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15</v>
      </c>
      <c r="B2" s="2" t="s">
        <v>14</v>
      </c>
      <c r="C2" s="2" t="s">
        <v>13</v>
      </c>
      <c r="D2" s="2" t="s">
        <v>12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</row>
    <row r="3" spans="1:17" ht="12.75">
      <c r="A3" t="s">
        <v>8</v>
      </c>
      <c r="B3" t="s">
        <v>17</v>
      </c>
      <c r="C3" t="s">
        <v>5</v>
      </c>
      <c r="D3" t="s">
        <v>11</v>
      </c>
      <c r="E3" s="1">
        <v>11.823100000000002</v>
      </c>
      <c r="F3" s="1">
        <v>22.441412559824002</v>
      </c>
      <c r="G3" s="1">
        <v>33.10802248648975</v>
      </c>
      <c r="H3" s="1">
        <v>43.47967908828652</v>
      </c>
      <c r="I3" s="1">
        <v>53.11179436131884</v>
      </c>
      <c r="J3" s="1">
        <v>63.488378014706285</v>
      </c>
      <c r="K3" s="1">
        <v>74.9166287381806</v>
      </c>
      <c r="L3" s="1">
        <v>86.5230897808895</v>
      </c>
      <c r="M3" s="1">
        <v>91.44838525053643</v>
      </c>
      <c r="N3" s="1">
        <v>95.83927917643524</v>
      </c>
      <c r="O3" s="1">
        <v>98.94170231309386</v>
      </c>
      <c r="P3" s="1">
        <v>103.08021539422708</v>
      </c>
      <c r="Q3" s="1"/>
    </row>
    <row r="4" spans="1:17" ht="12.75">
      <c r="A4" t="s">
        <v>8</v>
      </c>
      <c r="B4" t="s">
        <v>17</v>
      </c>
      <c r="C4" t="s">
        <v>4</v>
      </c>
      <c r="D4" t="s">
        <v>11</v>
      </c>
      <c r="E4" s="1">
        <v>8.00577555100423</v>
      </c>
      <c r="F4" s="1">
        <v>17.950532832242786</v>
      </c>
      <c r="G4" s="1">
        <v>26.779973297716385</v>
      </c>
      <c r="H4" s="1">
        <v>40.62140778544479</v>
      </c>
      <c r="I4" s="1">
        <v>51.26449732973034</v>
      </c>
      <c r="J4" s="1">
        <v>61.63068198710053</v>
      </c>
      <c r="K4" s="1">
        <v>71.88504170449472</v>
      </c>
      <c r="L4" s="1">
        <v>82.21658710368621</v>
      </c>
      <c r="M4" s="1">
        <v>92.3329761700744</v>
      </c>
      <c r="N4" s="1">
        <v>101.67294282404623</v>
      </c>
      <c r="O4" s="1">
        <v>110.62285922964405</v>
      </c>
      <c r="P4" s="1">
        <v>119.14719739763821</v>
      </c>
      <c r="Q4" s="1"/>
    </row>
    <row r="5" spans="1:17" ht="12.75">
      <c r="A5" t="s">
        <v>8</v>
      </c>
      <c r="B5" t="s">
        <v>17</v>
      </c>
      <c r="C5" t="s">
        <v>3</v>
      </c>
      <c r="D5" t="s">
        <v>11</v>
      </c>
      <c r="E5" s="1">
        <v>0</v>
      </c>
      <c r="F5" s="1">
        <v>0</v>
      </c>
      <c r="G5" s="1">
        <v>0.569294108306799</v>
      </c>
      <c r="H5" s="1">
        <v>1.9663478786774087</v>
      </c>
      <c r="I5" s="1">
        <v>3.5186640908850007</v>
      </c>
      <c r="J5" s="1">
        <v>5.667925505531325</v>
      </c>
      <c r="K5" s="1">
        <v>8.427822039069353</v>
      </c>
      <c r="L5" s="1">
        <v>11.200928043703431</v>
      </c>
      <c r="M5" s="1">
        <v>13.955317891859986</v>
      </c>
      <c r="N5" s="1">
        <v>16.672638758861172</v>
      </c>
      <c r="O5" s="1">
        <v>19.36663262741019</v>
      </c>
      <c r="P5" s="1">
        <v>22.02112512354619</v>
      </c>
      <c r="Q5" s="1"/>
    </row>
    <row r="6" spans="1:17" ht="12.75">
      <c r="A6" t="s">
        <v>8</v>
      </c>
      <c r="B6" t="s">
        <v>17</v>
      </c>
      <c r="C6" t="s">
        <v>1</v>
      </c>
      <c r="D6" t="s">
        <v>11</v>
      </c>
      <c r="E6" s="1">
        <v>19.82887555100423</v>
      </c>
      <c r="F6" s="1">
        <v>40.39194539206679</v>
      </c>
      <c r="G6" s="1">
        <v>60.45728989251294</v>
      </c>
      <c r="H6" s="1">
        <v>86.06743475240872</v>
      </c>
      <c r="I6" s="1">
        <v>107.89495578193417</v>
      </c>
      <c r="J6" s="1">
        <v>130.78698550733813</v>
      </c>
      <c r="K6" s="1">
        <v>155.2294924817447</v>
      </c>
      <c r="L6" s="1">
        <v>179.94060492827916</v>
      </c>
      <c r="M6" s="1">
        <v>197.7366793124708</v>
      </c>
      <c r="N6" s="1">
        <v>214.18486075934266</v>
      </c>
      <c r="O6" s="1">
        <v>228.9311941701481</v>
      </c>
      <c r="P6" s="1">
        <v>244.24853791541148</v>
      </c>
      <c r="Q6" s="1"/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7</v>
      </c>
      <c r="B8" t="s">
        <v>17</v>
      </c>
      <c r="C8" t="s">
        <v>5</v>
      </c>
      <c r="D8" t="s">
        <v>11</v>
      </c>
      <c r="E8" s="1">
        <v>9.4042</v>
      </c>
      <c r="F8" s="1">
        <v>18.328839321107235</v>
      </c>
      <c r="G8" s="1">
        <v>26.448919241974167</v>
      </c>
      <c r="H8" s="1">
        <v>32.92765106940919</v>
      </c>
      <c r="I8" s="1">
        <v>38.41237616896792</v>
      </c>
      <c r="J8" s="1">
        <v>39.47039552087525</v>
      </c>
      <c r="K8" s="1">
        <v>40.963183759607645</v>
      </c>
      <c r="L8" s="1">
        <v>43.57892194468565</v>
      </c>
      <c r="M8" s="1">
        <v>46.82177556656623</v>
      </c>
      <c r="N8" s="1">
        <v>50.520479877964675</v>
      </c>
      <c r="O8" s="1">
        <v>51.977629517705324</v>
      </c>
      <c r="P8" s="1">
        <v>53.247692493547696</v>
      </c>
      <c r="Q8" s="1"/>
    </row>
    <row r="9" spans="1:17" ht="12.75">
      <c r="A9" t="s">
        <v>7</v>
      </c>
      <c r="B9" t="s">
        <v>17</v>
      </c>
      <c r="C9" t="s">
        <v>4</v>
      </c>
      <c r="D9" t="s">
        <v>11</v>
      </c>
      <c r="E9" s="1">
        <v>0.24895783551256892</v>
      </c>
      <c r="F9" s="1">
        <v>0.7849290673148227</v>
      </c>
      <c r="G9" s="1">
        <v>1.8440118046137666</v>
      </c>
      <c r="H9" s="1">
        <v>7.123944913272974</v>
      </c>
      <c r="I9" s="1">
        <v>9.243535690203649</v>
      </c>
      <c r="J9" s="1">
        <v>11.245532383050188</v>
      </c>
      <c r="K9" s="1">
        <v>13.12772892596799</v>
      </c>
      <c r="L9" s="1">
        <v>14.93647579593587</v>
      </c>
      <c r="M9" s="1">
        <v>16.54648908191763</v>
      </c>
      <c r="N9" s="1">
        <v>17.72271207147865</v>
      </c>
      <c r="O9" s="1">
        <v>18.818289568551144</v>
      </c>
      <c r="P9" s="1">
        <v>19.83711697176878</v>
      </c>
      <c r="Q9" s="1"/>
    </row>
    <row r="10" spans="1:17" ht="12.75">
      <c r="A10" t="s">
        <v>7</v>
      </c>
      <c r="B10" t="s">
        <v>17</v>
      </c>
      <c r="C10" t="s">
        <v>3</v>
      </c>
      <c r="D10" t="s">
        <v>11</v>
      </c>
      <c r="E10" s="1">
        <v>0</v>
      </c>
      <c r="F10" s="1">
        <v>0</v>
      </c>
      <c r="G10" s="1">
        <v>0.05724598409166502</v>
      </c>
      <c r="H10" s="1">
        <v>0.3070043684013192</v>
      </c>
      <c r="I10" s="1">
        <v>0.5616784205275263</v>
      </c>
      <c r="J10" s="1">
        <v>0.8851853201152206</v>
      </c>
      <c r="K10" s="1">
        <v>1.4013043364596596</v>
      </c>
      <c r="L10" s="1">
        <v>1.9145241345630168</v>
      </c>
      <c r="M10" s="1">
        <v>2.488371045625248</v>
      </c>
      <c r="N10" s="1">
        <v>3.255252567785099</v>
      </c>
      <c r="O10" s="1">
        <v>4.016807334444473</v>
      </c>
      <c r="P10" s="1">
        <v>4.769305993082576</v>
      </c>
      <c r="Q10" s="1"/>
    </row>
    <row r="11" spans="1:17" ht="12.75">
      <c r="A11" t="s">
        <v>7</v>
      </c>
      <c r="B11" t="s">
        <v>17</v>
      </c>
      <c r="C11" t="s">
        <v>1</v>
      </c>
      <c r="D11" t="s">
        <v>11</v>
      </c>
      <c r="E11" s="1">
        <v>9.653157835512568</v>
      </c>
      <c r="F11" s="1">
        <v>19.11376838842206</v>
      </c>
      <c r="G11" s="1">
        <v>28.3501770306796</v>
      </c>
      <c r="H11" s="1">
        <v>40.358600351083474</v>
      </c>
      <c r="I11" s="1">
        <v>48.217590279699095</v>
      </c>
      <c r="J11" s="1">
        <v>51.60111322404066</v>
      </c>
      <c r="K11" s="1">
        <v>55.49221702203529</v>
      </c>
      <c r="L11" s="1">
        <v>60.42992187518454</v>
      </c>
      <c r="M11" s="1">
        <v>65.8566356941091</v>
      </c>
      <c r="N11" s="1">
        <v>71.49844451722842</v>
      </c>
      <c r="O11" s="1">
        <v>74.81272642070095</v>
      </c>
      <c r="P11" s="1">
        <v>77.85411545839906</v>
      </c>
      <c r="Q11" s="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6</v>
      </c>
      <c r="B13" t="s">
        <v>17</v>
      </c>
      <c r="C13" t="s">
        <v>5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</row>
    <row r="14" spans="1:17" ht="12.75">
      <c r="A14" t="s">
        <v>6</v>
      </c>
      <c r="B14" t="s">
        <v>17</v>
      </c>
      <c r="C14" t="s">
        <v>4</v>
      </c>
      <c r="D14" t="s">
        <v>11</v>
      </c>
      <c r="E14" s="1">
        <v>3.6592576811506915E-05</v>
      </c>
      <c r="F14" s="1">
        <v>8.216320697883412E-05</v>
      </c>
      <c r="G14" s="1">
        <v>0.05438523614370449</v>
      </c>
      <c r="H14" s="1">
        <v>0.12044280200112065</v>
      </c>
      <c r="I14" s="1">
        <v>0.1847114144038015</v>
      </c>
      <c r="J14" s="1">
        <v>0.23636330911239575</v>
      </c>
      <c r="K14" s="1">
        <v>0.27941966962949105</v>
      </c>
      <c r="L14" s="1">
        <v>0.3211160492107217</v>
      </c>
      <c r="M14" s="1">
        <v>0.36243747111735614</v>
      </c>
      <c r="N14" s="1">
        <v>0.4039121916868555</v>
      </c>
      <c r="O14" s="1">
        <v>0.4451339360341601</v>
      </c>
      <c r="P14" s="1">
        <v>0.48621986759547114</v>
      </c>
      <c r="Q14" s="1"/>
    </row>
    <row r="15" spans="1:17" ht="12.75">
      <c r="A15" t="s">
        <v>6</v>
      </c>
      <c r="B15" t="s">
        <v>17</v>
      </c>
      <c r="C15" t="s">
        <v>3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</row>
    <row r="16" spans="1:17" ht="12.75">
      <c r="A16" t="s">
        <v>6</v>
      </c>
      <c r="B16" t="s">
        <v>17</v>
      </c>
      <c r="C16" t="s">
        <v>1</v>
      </c>
      <c r="D16" t="s">
        <v>11</v>
      </c>
      <c r="E16" s="1">
        <v>3.6592576811506915E-05</v>
      </c>
      <c r="F16" s="1">
        <v>8.216320697883412E-05</v>
      </c>
      <c r="G16" s="1">
        <v>0.05438523614370449</v>
      </c>
      <c r="H16" s="1">
        <v>0.12044280200112065</v>
      </c>
      <c r="I16" s="1">
        <v>0.1847114144038015</v>
      </c>
      <c r="J16" s="1">
        <v>0.23636330911239575</v>
      </c>
      <c r="K16" s="1">
        <v>0.27941966962949105</v>
      </c>
      <c r="L16" s="1">
        <v>0.3211160492107217</v>
      </c>
      <c r="M16" s="1">
        <v>0.36243747111735614</v>
      </c>
      <c r="N16" s="1">
        <v>0.4039121916868555</v>
      </c>
      <c r="O16" s="1">
        <v>0.4451339360341601</v>
      </c>
      <c r="P16" s="1">
        <v>0.48621986759547114</v>
      </c>
      <c r="Q16" s="1"/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1</v>
      </c>
      <c r="B18" t="s">
        <v>17</v>
      </c>
      <c r="C18" t="s">
        <v>5</v>
      </c>
      <c r="D18" t="s">
        <v>11</v>
      </c>
      <c r="E18" s="1">
        <v>21.2273</v>
      </c>
      <c r="F18" s="1">
        <v>40.77025188093124</v>
      </c>
      <c r="G18" s="1">
        <v>59.55694172846392</v>
      </c>
      <c r="H18" s="1">
        <v>76.4073301576957</v>
      </c>
      <c r="I18" s="1">
        <v>91.52417053028677</v>
      </c>
      <c r="J18" s="1">
        <v>102.95877353558154</v>
      </c>
      <c r="K18" s="1">
        <v>115.87981249778825</v>
      </c>
      <c r="L18" s="1">
        <v>130.10201172557515</v>
      </c>
      <c r="M18" s="1">
        <v>138.27016081710266</v>
      </c>
      <c r="N18" s="1">
        <v>146.35975905439992</v>
      </c>
      <c r="O18" s="1">
        <v>150.9193318307992</v>
      </c>
      <c r="P18" s="1">
        <v>156.32790788777478</v>
      </c>
      <c r="Q18" s="1"/>
    </row>
    <row r="19" spans="1:17" ht="12.75">
      <c r="A19" t="s">
        <v>1</v>
      </c>
      <c r="B19" t="s">
        <v>17</v>
      </c>
      <c r="C19" t="s">
        <v>4</v>
      </c>
      <c r="D19" t="s">
        <v>11</v>
      </c>
      <c r="E19" s="1">
        <v>8.254769979093611</v>
      </c>
      <c r="F19" s="1">
        <v>18.73554406276459</v>
      </c>
      <c r="G19" s="1">
        <v>28.678370338473858</v>
      </c>
      <c r="H19" s="1">
        <v>47.86579550071888</v>
      </c>
      <c r="I19" s="1">
        <v>60.69274443433779</v>
      </c>
      <c r="J19" s="1">
        <v>73.11257767926311</v>
      </c>
      <c r="K19" s="1">
        <v>85.2921903000922</v>
      </c>
      <c r="L19" s="1">
        <v>97.4741789488328</v>
      </c>
      <c r="M19" s="1">
        <v>109.24190272310939</v>
      </c>
      <c r="N19" s="1">
        <v>119.79956708721174</v>
      </c>
      <c r="O19" s="1">
        <v>129.88628273422935</v>
      </c>
      <c r="P19" s="1">
        <v>139.47053423700248</v>
      </c>
      <c r="Q19" s="1"/>
    </row>
    <row r="20" spans="1:17" ht="12.75">
      <c r="A20" t="s">
        <v>1</v>
      </c>
      <c r="B20" t="s">
        <v>17</v>
      </c>
      <c r="C20" t="s">
        <v>3</v>
      </c>
      <c r="D20" t="s">
        <v>11</v>
      </c>
      <c r="E20" s="1">
        <v>0</v>
      </c>
      <c r="F20" s="1">
        <v>0</v>
      </c>
      <c r="G20" s="1">
        <v>0.6265400923984641</v>
      </c>
      <c r="H20" s="1">
        <v>2.2733522470787277</v>
      </c>
      <c r="I20" s="1">
        <v>4.0803425114125265</v>
      </c>
      <c r="J20" s="1">
        <v>6.553110825646545</v>
      </c>
      <c r="K20" s="1">
        <v>9.829126375529013</v>
      </c>
      <c r="L20" s="1">
        <v>13.115452178266448</v>
      </c>
      <c r="M20" s="1">
        <v>16.443688937485234</v>
      </c>
      <c r="N20" s="1">
        <v>19.92789132664627</v>
      </c>
      <c r="O20" s="1">
        <v>23.383439961854663</v>
      </c>
      <c r="P20" s="1">
        <v>26.790431116628767</v>
      </c>
      <c r="Q20" s="1"/>
    </row>
    <row r="21" spans="1:17" ht="12.75">
      <c r="A21" t="s">
        <v>1</v>
      </c>
      <c r="B21" t="s">
        <v>17</v>
      </c>
      <c r="C21" t="s">
        <v>1</v>
      </c>
      <c r="D21" t="s">
        <v>11</v>
      </c>
      <c r="E21" s="1">
        <v>29.48206997909361</v>
      </c>
      <c r="F21" s="1">
        <v>59.50579594369582</v>
      </c>
      <c r="G21" s="1">
        <v>88.86185215933624</v>
      </c>
      <c r="H21" s="1">
        <v>126.5464779054933</v>
      </c>
      <c r="I21" s="1">
        <v>156.2972574760371</v>
      </c>
      <c r="J21" s="1">
        <v>182.62446204049118</v>
      </c>
      <c r="K21" s="1">
        <v>211.0011291734095</v>
      </c>
      <c r="L21" s="1">
        <v>240.69164285267442</v>
      </c>
      <c r="M21" s="1">
        <v>263.9557524776973</v>
      </c>
      <c r="N21" s="1">
        <v>286.08721746825796</v>
      </c>
      <c r="O21" s="1">
        <v>304.1890545268832</v>
      </c>
      <c r="P21" s="1">
        <v>322.588873241406</v>
      </c>
      <c r="Q21" s="1"/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8</v>
      </c>
      <c r="B23" t="s">
        <v>17</v>
      </c>
      <c r="C23" t="s">
        <v>5</v>
      </c>
      <c r="D23" t="s">
        <v>10</v>
      </c>
      <c r="E23" s="1">
        <v>12.728749460000001</v>
      </c>
      <c r="F23" s="1">
        <v>24.16042476190652</v>
      </c>
      <c r="G23" s="1">
        <v>35.644097008954866</v>
      </c>
      <c r="H23" s="1">
        <v>46.810222506449264</v>
      </c>
      <c r="I23" s="1">
        <v>57.180157809395865</v>
      </c>
      <c r="J23" s="1">
        <v>68.35158777063279</v>
      </c>
      <c r="K23" s="1">
        <v>80.65524249952524</v>
      </c>
      <c r="L23" s="1">
        <v>93.15075845810564</v>
      </c>
      <c r="M23" s="1">
        <v>98.45333156072752</v>
      </c>
      <c r="N23" s="1">
        <v>103.18056796135018</v>
      </c>
      <c r="O23" s="1">
        <v>106.52063671027685</v>
      </c>
      <c r="P23" s="1">
        <v>110.97615989342488</v>
      </c>
      <c r="Q23" s="1"/>
    </row>
    <row r="24" spans="1:17" ht="12.75">
      <c r="A24" t="s">
        <v>8</v>
      </c>
      <c r="B24" t="s">
        <v>17</v>
      </c>
      <c r="C24" t="s">
        <v>4</v>
      </c>
      <c r="D24" t="s">
        <v>10</v>
      </c>
      <c r="E24" s="1">
        <v>8.619017958211154</v>
      </c>
      <c r="F24" s="1">
        <v>19.325543647192582</v>
      </c>
      <c r="G24" s="1">
        <v>28.83131925232146</v>
      </c>
      <c r="H24" s="1">
        <v>43.73300762180986</v>
      </c>
      <c r="I24" s="1">
        <v>55.19135782518769</v>
      </c>
      <c r="J24" s="1">
        <v>66.35159222731244</v>
      </c>
      <c r="K24" s="1">
        <v>77.39143589905902</v>
      </c>
      <c r="L24" s="1">
        <v>88.51437767582857</v>
      </c>
      <c r="M24" s="1">
        <v>99.4056821447021</v>
      </c>
      <c r="N24" s="1">
        <v>109.46109024436818</v>
      </c>
      <c r="O24" s="1">
        <v>119.09657024663478</v>
      </c>
      <c r="P24" s="1">
        <v>128.2738727182973</v>
      </c>
      <c r="Q24" s="1"/>
    </row>
    <row r="25" spans="1:17" ht="12.75">
      <c r="A25" t="s">
        <v>8</v>
      </c>
      <c r="B25" t="s">
        <v>17</v>
      </c>
      <c r="C25" t="s">
        <v>3</v>
      </c>
      <c r="D25" t="s">
        <v>10</v>
      </c>
      <c r="E25" s="1">
        <v>0</v>
      </c>
      <c r="F25" s="1">
        <v>0</v>
      </c>
      <c r="G25" s="1">
        <v>0.6129020370030999</v>
      </c>
      <c r="H25" s="1">
        <v>2.116970126184098</v>
      </c>
      <c r="I25" s="1">
        <v>3.788193760246792</v>
      </c>
      <c r="J25" s="1">
        <v>6.1020885992550244</v>
      </c>
      <c r="K25" s="1">
        <v>9.073393207262065</v>
      </c>
      <c r="L25" s="1">
        <v>12.058919131851114</v>
      </c>
      <c r="M25" s="1">
        <v>15.02429524237646</v>
      </c>
      <c r="N25" s="1">
        <v>17.949762887789937</v>
      </c>
      <c r="O25" s="1">
        <v>20.85011668666981</v>
      </c>
      <c r="P25" s="1">
        <v>23.70794330800983</v>
      </c>
      <c r="Q25" s="1"/>
    </row>
    <row r="26" spans="1:17" ht="12.75">
      <c r="A26" t="s">
        <v>8</v>
      </c>
      <c r="B26" t="s">
        <v>17</v>
      </c>
      <c r="C26" t="s">
        <v>1</v>
      </c>
      <c r="D26" t="s">
        <v>10</v>
      </c>
      <c r="E26" s="1">
        <v>21.347767418211156</v>
      </c>
      <c r="F26" s="1">
        <v>43.4859684090991</v>
      </c>
      <c r="G26" s="1">
        <v>65.08831829827943</v>
      </c>
      <c r="H26" s="1">
        <v>92.66020025444323</v>
      </c>
      <c r="I26" s="1">
        <v>116.15970939483033</v>
      </c>
      <c r="J26" s="1">
        <v>140.80526859720024</v>
      </c>
      <c r="K26" s="1">
        <v>167.12007160584633</v>
      </c>
      <c r="L26" s="1">
        <v>193.72405526578535</v>
      </c>
      <c r="M26" s="1">
        <v>212.88330894780609</v>
      </c>
      <c r="N26" s="1">
        <v>230.5914210935083</v>
      </c>
      <c r="O26" s="1">
        <v>246.46732364358144</v>
      </c>
      <c r="P26" s="1">
        <v>262.957975919732</v>
      </c>
      <c r="Q26" s="1"/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7</v>
      </c>
      <c r="B28" t="s">
        <v>17</v>
      </c>
      <c r="C28" t="s">
        <v>5</v>
      </c>
      <c r="D28" t="s">
        <v>10</v>
      </c>
      <c r="E28" s="1">
        <v>10.124561719999999</v>
      </c>
      <c r="F28" s="1">
        <v>19.73282841310405</v>
      </c>
      <c r="G28" s="1">
        <v>28.474906455909387</v>
      </c>
      <c r="H28" s="1">
        <v>35.44990914132593</v>
      </c>
      <c r="I28" s="1">
        <v>41.35476418351086</v>
      </c>
      <c r="J28" s="1">
        <v>42.493827817774296</v>
      </c>
      <c r="K28" s="1">
        <v>44.100963635593594</v>
      </c>
      <c r="L28" s="1">
        <v>46.91706736564858</v>
      </c>
      <c r="M28" s="1">
        <v>50.4083235749652</v>
      </c>
      <c r="N28" s="1">
        <v>54.39034863661677</v>
      </c>
      <c r="O28" s="1">
        <v>55.95911593876155</v>
      </c>
      <c r="P28" s="1">
        <v>57.32646573855345</v>
      </c>
      <c r="Q28" s="1"/>
    </row>
    <row r="29" spans="1:17" ht="12.75">
      <c r="A29" t="s">
        <v>7</v>
      </c>
      <c r="B29" t="s">
        <v>17</v>
      </c>
      <c r="C29" t="s">
        <v>4</v>
      </c>
      <c r="D29" t="s">
        <v>10</v>
      </c>
      <c r="E29" s="1">
        <v>0.2680280057128317</v>
      </c>
      <c r="F29" s="1">
        <v>0.8450546338711381</v>
      </c>
      <c r="G29" s="1">
        <v>1.985263108847181</v>
      </c>
      <c r="H29" s="1">
        <v>7.6696390936296845</v>
      </c>
      <c r="I29" s="1">
        <v>9.951590524073248</v>
      </c>
      <c r="J29" s="1">
        <v>12.106940163591831</v>
      </c>
      <c r="K29" s="1">
        <v>14.133312961697138</v>
      </c>
      <c r="L29" s="1">
        <v>16.080609841904558</v>
      </c>
      <c r="M29" s="1">
        <v>17.81395014559252</v>
      </c>
      <c r="N29" s="1">
        <v>19.080271816153914</v>
      </c>
      <c r="O29" s="1">
        <v>20.25977054950216</v>
      </c>
      <c r="P29" s="1">
        <v>21.356640131806266</v>
      </c>
      <c r="Q29" s="1"/>
    </row>
    <row r="30" spans="1:17" ht="12.75">
      <c r="A30" t="s">
        <v>7</v>
      </c>
      <c r="B30" t="s">
        <v>17</v>
      </c>
      <c r="C30" t="s">
        <v>3</v>
      </c>
      <c r="D30" t="s">
        <v>10</v>
      </c>
      <c r="E30" s="1">
        <v>0</v>
      </c>
      <c r="F30" s="1">
        <v>0</v>
      </c>
      <c r="G30" s="1">
        <v>0.06163102647308656</v>
      </c>
      <c r="H30" s="1">
        <v>0.3305209030208603</v>
      </c>
      <c r="I30" s="1">
        <v>0.6047029875399348</v>
      </c>
      <c r="J30" s="1">
        <v>0.9529905156360464</v>
      </c>
      <c r="K30" s="1">
        <v>1.5086442486324696</v>
      </c>
      <c r="L30" s="1">
        <v>2.061176683270544</v>
      </c>
      <c r="M30" s="1">
        <v>2.6789802677201418</v>
      </c>
      <c r="N30" s="1">
        <v>3.5046049144774374</v>
      </c>
      <c r="O30" s="1">
        <v>4.324494776262919</v>
      </c>
      <c r="P30" s="1">
        <v>5.1346348321527016</v>
      </c>
      <c r="Q30" s="1"/>
    </row>
    <row r="31" spans="1:17" ht="12.75">
      <c r="A31" t="s">
        <v>7</v>
      </c>
      <c r="B31" t="s">
        <v>17</v>
      </c>
      <c r="C31" t="s">
        <v>1</v>
      </c>
      <c r="D31" t="s">
        <v>10</v>
      </c>
      <c r="E31" s="1">
        <v>10.392589725712831</v>
      </c>
      <c r="F31" s="1">
        <v>20.577883046975188</v>
      </c>
      <c r="G31" s="1">
        <v>30.521800591229656</v>
      </c>
      <c r="H31" s="1">
        <v>43.45006913797647</v>
      </c>
      <c r="I31" s="1">
        <v>51.91105769512404</v>
      </c>
      <c r="J31" s="1">
        <v>55.55375849700217</v>
      </c>
      <c r="K31" s="1">
        <v>59.742920845923194</v>
      </c>
      <c r="L31" s="1">
        <v>65.05885389082367</v>
      </c>
      <c r="M31" s="1">
        <v>70.90125398827786</v>
      </c>
      <c r="N31" s="1">
        <v>76.97522536724811</v>
      </c>
      <c r="O31" s="1">
        <v>80.54338126452664</v>
      </c>
      <c r="P31" s="1">
        <v>83.81774070251244</v>
      </c>
      <c r="Q31" s="1"/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6</v>
      </c>
      <c r="B33" t="s">
        <v>17</v>
      </c>
      <c r="C33" t="s">
        <v>5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</row>
    <row r="34" spans="1:17" ht="12.75">
      <c r="A34" t="s">
        <v>6</v>
      </c>
      <c r="B34" t="s">
        <v>17</v>
      </c>
      <c r="C34" t="s">
        <v>4</v>
      </c>
      <c r="D34" t="s">
        <v>10</v>
      </c>
      <c r="E34" s="1">
        <v>3.939556819526835E-05</v>
      </c>
      <c r="F34" s="1">
        <v>8.845690863341281E-05</v>
      </c>
      <c r="G34" s="1">
        <v>0.05855114523231225</v>
      </c>
      <c r="H34" s="1">
        <v>0.1296687206344065</v>
      </c>
      <c r="I34" s="1">
        <v>0.1988603087471327</v>
      </c>
      <c r="J34" s="1">
        <v>0.25446873859040525</v>
      </c>
      <c r="K34" s="1">
        <v>0.30082321632311004</v>
      </c>
      <c r="L34" s="1">
        <v>0.34571353858026294</v>
      </c>
      <c r="M34" s="1">
        <v>0.3902001814049456</v>
      </c>
      <c r="N34" s="1">
        <v>0.4348518655700686</v>
      </c>
      <c r="O34" s="1">
        <v>0.4792311955343768</v>
      </c>
      <c r="P34" s="1">
        <v>0.5234643094532843</v>
      </c>
      <c r="Q34" s="1"/>
    </row>
    <row r="35" spans="1:17" ht="12.75">
      <c r="A35" t="s">
        <v>6</v>
      </c>
      <c r="B35" t="s">
        <v>17</v>
      </c>
      <c r="C35" t="s">
        <v>3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</row>
    <row r="36" spans="1:17" ht="12.75">
      <c r="A36" t="s">
        <v>6</v>
      </c>
      <c r="B36" t="s">
        <v>17</v>
      </c>
      <c r="C36" t="s">
        <v>1</v>
      </c>
      <c r="D36" t="s">
        <v>10</v>
      </c>
      <c r="E36" s="1">
        <v>3.939556819526835E-05</v>
      </c>
      <c r="F36" s="1">
        <v>8.845690863341281E-05</v>
      </c>
      <c r="G36" s="1">
        <v>0.05855114523231225</v>
      </c>
      <c r="H36" s="1">
        <v>0.1296687206344065</v>
      </c>
      <c r="I36" s="1">
        <v>0.1988603087471327</v>
      </c>
      <c r="J36" s="1">
        <v>0.25446873859040525</v>
      </c>
      <c r="K36" s="1">
        <v>0.30082321632311004</v>
      </c>
      <c r="L36" s="1">
        <v>0.34571353858026294</v>
      </c>
      <c r="M36" s="1">
        <v>0.3902001814049456</v>
      </c>
      <c r="N36" s="1">
        <v>0.4348518655700686</v>
      </c>
      <c r="O36" s="1">
        <v>0.4792311955343768</v>
      </c>
      <c r="P36" s="1">
        <v>0.5234643094532843</v>
      </c>
      <c r="Q36" s="1"/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1</v>
      </c>
      <c r="B38" t="s">
        <v>17</v>
      </c>
      <c r="C38" t="s">
        <v>5</v>
      </c>
      <c r="D38" t="s">
        <v>10</v>
      </c>
      <c r="E38" s="1">
        <v>22.85331118</v>
      </c>
      <c r="F38" s="1">
        <v>43.89325317501057</v>
      </c>
      <c r="G38" s="1">
        <v>64.11900346486425</v>
      </c>
      <c r="H38" s="1">
        <v>82.26013164777518</v>
      </c>
      <c r="I38" s="1">
        <v>98.53492199290673</v>
      </c>
      <c r="J38" s="1">
        <v>110.84541558840709</v>
      </c>
      <c r="K38" s="1">
        <v>124.75620613511883</v>
      </c>
      <c r="L38" s="1">
        <v>140.06782582375422</v>
      </c>
      <c r="M38" s="1">
        <v>148.86165513569273</v>
      </c>
      <c r="N38" s="1">
        <v>157.57091659796694</v>
      </c>
      <c r="O38" s="1">
        <v>162.4797526490384</v>
      </c>
      <c r="P38" s="1">
        <v>168.30262563197834</v>
      </c>
      <c r="Q38" s="1"/>
    </row>
    <row r="39" spans="1:17" ht="12.75">
      <c r="A39" t="s">
        <v>1</v>
      </c>
      <c r="B39" t="s">
        <v>17</v>
      </c>
      <c r="C39" t="s">
        <v>4</v>
      </c>
      <c r="D39" t="s">
        <v>10</v>
      </c>
      <c r="E39" s="1">
        <v>8.887085359492183</v>
      </c>
      <c r="F39" s="1">
        <v>20.170686737972357</v>
      </c>
      <c r="G39" s="1">
        <v>30.875133506400957</v>
      </c>
      <c r="H39" s="1">
        <v>51.53231543607395</v>
      </c>
      <c r="I39" s="1">
        <v>65.34180865800806</v>
      </c>
      <c r="J39" s="1">
        <v>78.71300112949467</v>
      </c>
      <c r="K39" s="1">
        <v>91.82557207707926</v>
      </c>
      <c r="L39" s="1">
        <v>104.94070105631339</v>
      </c>
      <c r="M39" s="1">
        <v>117.60983247169958</v>
      </c>
      <c r="N39" s="1">
        <v>128.97621392609216</v>
      </c>
      <c r="O39" s="1">
        <v>139.83557199167132</v>
      </c>
      <c r="P39" s="1">
        <v>150.15397715955686</v>
      </c>
      <c r="Q39" s="1"/>
    </row>
    <row r="40" spans="1:17" ht="12.75">
      <c r="A40" t="s">
        <v>1</v>
      </c>
      <c r="B40" t="s">
        <v>17</v>
      </c>
      <c r="C40" t="s">
        <v>3</v>
      </c>
      <c r="D40" t="s">
        <v>10</v>
      </c>
      <c r="E40" s="1">
        <v>0</v>
      </c>
      <c r="F40" s="1">
        <v>0</v>
      </c>
      <c r="G40" s="1">
        <v>0.6745330634761865</v>
      </c>
      <c r="H40" s="1">
        <v>2.4474910292049583</v>
      </c>
      <c r="I40" s="1">
        <v>4.392896747786726</v>
      </c>
      <c r="J40" s="1">
        <v>7.05507911489107</v>
      </c>
      <c r="K40" s="1">
        <v>10.582037455894536</v>
      </c>
      <c r="L40" s="1">
        <v>14.120095815121658</v>
      </c>
      <c r="M40" s="1">
        <v>17.703275510096603</v>
      </c>
      <c r="N40" s="1">
        <v>21.454367802267377</v>
      </c>
      <c r="O40" s="1">
        <v>25.17461146293273</v>
      </c>
      <c r="P40" s="1">
        <v>28.84257814016253</v>
      </c>
      <c r="Q40" s="1"/>
    </row>
    <row r="41" spans="1:17" ht="12.75">
      <c r="A41" t="s">
        <v>1</v>
      </c>
      <c r="B41" t="s">
        <v>17</v>
      </c>
      <c r="C41" t="s">
        <v>1</v>
      </c>
      <c r="D41" t="s">
        <v>10</v>
      </c>
      <c r="E41" s="1">
        <v>31.740396539492178</v>
      </c>
      <c r="F41" s="1">
        <v>64.06393991298292</v>
      </c>
      <c r="G41" s="1">
        <v>95.6686700347414</v>
      </c>
      <c r="H41" s="1">
        <v>136.23993811305408</v>
      </c>
      <c r="I41" s="1">
        <v>168.26962739870152</v>
      </c>
      <c r="J41" s="1">
        <v>196.6134958327928</v>
      </c>
      <c r="K41" s="1">
        <v>227.16381566809267</v>
      </c>
      <c r="L41" s="1">
        <v>259.1286226951893</v>
      </c>
      <c r="M41" s="1">
        <v>284.1747631174889</v>
      </c>
      <c r="N41" s="1">
        <v>308.0014983263265</v>
      </c>
      <c r="O41" s="1">
        <v>327.48993610364244</v>
      </c>
      <c r="P41" s="1">
        <v>347.2991809316977</v>
      </c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8</v>
      </c>
      <c r="B43" t="s">
        <v>17</v>
      </c>
      <c r="C43" t="s">
        <v>5</v>
      </c>
      <c r="D43" t="s">
        <v>9</v>
      </c>
      <c r="E43" s="1">
        <v>68.58189999999999</v>
      </c>
      <c r="F43" s="1">
        <v>125.8328618475</v>
      </c>
      <c r="G43" s="1">
        <v>173.218770818</v>
      </c>
      <c r="H43" s="1">
        <v>216.09270493199998</v>
      </c>
      <c r="I43" s="1">
        <v>246.154745283</v>
      </c>
      <c r="J43" s="1">
        <v>276.65434970650006</v>
      </c>
      <c r="K43" s="1">
        <v>309.43537857399997</v>
      </c>
      <c r="L43" s="1">
        <v>344.58794203549996</v>
      </c>
      <c r="M43" s="1">
        <v>329.26980256400003</v>
      </c>
      <c r="N43" s="1">
        <v>319.88055049200005</v>
      </c>
      <c r="O43" s="1">
        <v>315.60789704150005</v>
      </c>
      <c r="P43" s="1">
        <v>323.60474948499996</v>
      </c>
      <c r="Q43" s="1"/>
    </row>
    <row r="44" spans="1:17" ht="12.75">
      <c r="A44" t="s">
        <v>8</v>
      </c>
      <c r="B44" t="s">
        <v>17</v>
      </c>
      <c r="C44" t="s">
        <v>4</v>
      </c>
      <c r="D44" t="s">
        <v>9</v>
      </c>
      <c r="E44" s="1">
        <v>9.78616729203255</v>
      </c>
      <c r="F44" s="1">
        <v>23.369888444255313</v>
      </c>
      <c r="G44" s="1">
        <v>36.17628137977778</v>
      </c>
      <c r="H44" s="1">
        <v>76.70519060641185</v>
      </c>
      <c r="I44" s="1">
        <v>103.58289022260706</v>
      </c>
      <c r="J44" s="1">
        <v>129.0907989311373</v>
      </c>
      <c r="K44" s="1">
        <v>153.2075933225079</v>
      </c>
      <c r="L44" s="1">
        <v>178.49800802704982</v>
      </c>
      <c r="M44" s="1">
        <v>202.1019994643679</v>
      </c>
      <c r="N44" s="1">
        <v>219.8376579702821</v>
      </c>
      <c r="O44" s="1">
        <v>234.92894517548754</v>
      </c>
      <c r="P44" s="1">
        <v>246.96921270485745</v>
      </c>
      <c r="Q44" s="1"/>
    </row>
    <row r="45" spans="1:17" ht="12.75">
      <c r="A45" t="s">
        <v>8</v>
      </c>
      <c r="B45" t="s">
        <v>17</v>
      </c>
      <c r="C45" t="s">
        <v>3</v>
      </c>
      <c r="D45" t="s">
        <v>9</v>
      </c>
      <c r="E45" s="1">
        <v>0</v>
      </c>
      <c r="F45" s="1">
        <v>0</v>
      </c>
      <c r="G45" s="1">
        <v>0.49859108747481734</v>
      </c>
      <c r="H45" s="1">
        <v>1.7143478650103805</v>
      </c>
      <c r="I45" s="1">
        <v>3.0426994733425508</v>
      </c>
      <c r="J45" s="1">
        <v>4.868540258544282</v>
      </c>
      <c r="K45" s="1">
        <v>7.202484187230165</v>
      </c>
      <c r="L45" s="1">
        <v>9.518494852754284</v>
      </c>
      <c r="M45" s="1">
        <v>11.807639448281975</v>
      </c>
      <c r="N45" s="1">
        <v>14.05531262697811</v>
      </c>
      <c r="O45" s="1">
        <v>16.273588243553053</v>
      </c>
      <c r="P45" s="1">
        <v>18.459362820186804</v>
      </c>
      <c r="Q45" s="1"/>
    </row>
    <row r="46" spans="1:17" ht="12.75">
      <c r="A46" t="s">
        <v>8</v>
      </c>
      <c r="B46" t="s">
        <v>17</v>
      </c>
      <c r="C46" t="s">
        <v>1</v>
      </c>
      <c r="D46" t="s">
        <v>9</v>
      </c>
      <c r="E46" s="1">
        <v>78.36806729203253</v>
      </c>
      <c r="F46" s="1">
        <v>149.2027502917553</v>
      </c>
      <c r="G46" s="1">
        <v>209.89364328525258</v>
      </c>
      <c r="H46" s="1">
        <v>294.5122434034222</v>
      </c>
      <c r="I46" s="1">
        <v>352.7803349789496</v>
      </c>
      <c r="J46" s="1">
        <v>410.61368889618166</v>
      </c>
      <c r="K46" s="1">
        <v>469.84545608373804</v>
      </c>
      <c r="L46" s="1">
        <v>532.604444915304</v>
      </c>
      <c r="M46" s="1">
        <v>543.1794414766499</v>
      </c>
      <c r="N46" s="1">
        <v>553.7735210892603</v>
      </c>
      <c r="O46" s="1">
        <v>566.8104304605406</v>
      </c>
      <c r="P46" s="1">
        <v>589.0333250100442</v>
      </c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7</v>
      </c>
      <c r="B48" t="s">
        <v>17</v>
      </c>
      <c r="C48" t="s">
        <v>5</v>
      </c>
      <c r="D48" t="s">
        <v>9</v>
      </c>
      <c r="E48" s="1">
        <v>77.52599999999998</v>
      </c>
      <c r="F48" s="1">
        <v>146.37783963500002</v>
      </c>
      <c r="G48" s="1">
        <v>214.47202514999998</v>
      </c>
      <c r="H48" s="1">
        <v>267.84269051999996</v>
      </c>
      <c r="I48" s="1">
        <v>312.38960141</v>
      </c>
      <c r="J48" s="1">
        <v>326.43427481000003</v>
      </c>
      <c r="K48" s="1">
        <v>340.79965766000004</v>
      </c>
      <c r="L48" s="1">
        <v>362.70203713999996</v>
      </c>
      <c r="M48" s="1">
        <v>388.11164877</v>
      </c>
      <c r="N48" s="1">
        <v>417.3740623</v>
      </c>
      <c r="O48" s="1">
        <v>410.8476976900001</v>
      </c>
      <c r="P48" s="1">
        <v>399.45907775</v>
      </c>
      <c r="Q48" s="1"/>
    </row>
    <row r="49" spans="1:17" ht="12.75">
      <c r="A49" t="s">
        <v>7</v>
      </c>
      <c r="B49" t="s">
        <v>17</v>
      </c>
      <c r="C49" t="s">
        <v>4</v>
      </c>
      <c r="D49" t="s">
        <v>9</v>
      </c>
      <c r="E49" s="1">
        <v>1.2606639827131945</v>
      </c>
      <c r="F49" s="1">
        <v>4.257440247594624</v>
      </c>
      <c r="G49" s="1">
        <v>13.991824921304499</v>
      </c>
      <c r="H49" s="1">
        <v>49.178231420683765</v>
      </c>
      <c r="I49" s="1">
        <v>67.59877695218903</v>
      </c>
      <c r="J49" s="1">
        <v>84.57775153733567</v>
      </c>
      <c r="K49" s="1">
        <v>100.16702110877011</v>
      </c>
      <c r="L49" s="1">
        <v>115.13650546210468</v>
      </c>
      <c r="M49" s="1">
        <v>128.59099072232974</v>
      </c>
      <c r="N49" s="1">
        <v>139.10479449750062</v>
      </c>
      <c r="O49" s="1">
        <v>148.98366361414296</v>
      </c>
      <c r="P49" s="1">
        <v>158.24480839022212</v>
      </c>
      <c r="Q49" s="1"/>
    </row>
    <row r="50" spans="1:17" ht="12.75">
      <c r="A50" t="s">
        <v>7</v>
      </c>
      <c r="B50" t="s">
        <v>17</v>
      </c>
      <c r="C50" t="s">
        <v>3</v>
      </c>
      <c r="D50" t="s">
        <v>9</v>
      </c>
      <c r="E50" s="1">
        <v>0</v>
      </c>
      <c r="F50" s="1">
        <v>0</v>
      </c>
      <c r="G50" s="1">
        <v>0.34775804496764323</v>
      </c>
      <c r="H50" s="1">
        <v>1.8446679601590332</v>
      </c>
      <c r="I50" s="1">
        <v>3.35160809284932</v>
      </c>
      <c r="J50" s="1">
        <v>5.257710084136278</v>
      </c>
      <c r="K50" s="1">
        <v>8.295706377026184</v>
      </c>
      <c r="L50" s="1">
        <v>11.280384578193047</v>
      </c>
      <c r="M50" s="1">
        <v>14.617423986461468</v>
      </c>
      <c r="N50" s="1">
        <v>19.09005942299531</v>
      </c>
      <c r="O50" s="1">
        <v>23.495322379454887</v>
      </c>
      <c r="P50" s="1">
        <v>27.829799424949318</v>
      </c>
      <c r="Q50" s="1"/>
    </row>
    <row r="51" spans="1:17" ht="12.75">
      <c r="A51" t="s">
        <v>7</v>
      </c>
      <c r="B51" t="s">
        <v>17</v>
      </c>
      <c r="C51" t="s">
        <v>1</v>
      </c>
      <c r="D51" t="s">
        <v>9</v>
      </c>
      <c r="E51" s="1">
        <v>78.78666398271318</v>
      </c>
      <c r="F51" s="1">
        <v>150.63527988259463</v>
      </c>
      <c r="G51" s="1">
        <v>228.8116081162721</v>
      </c>
      <c r="H51" s="1">
        <v>318.86558990084274</v>
      </c>
      <c r="I51" s="1">
        <v>383.3399864550384</v>
      </c>
      <c r="J51" s="1">
        <v>416.269736431472</v>
      </c>
      <c r="K51" s="1">
        <v>449.2623851457964</v>
      </c>
      <c r="L51" s="1">
        <v>489.1189271802977</v>
      </c>
      <c r="M51" s="1">
        <v>531.3200634787912</v>
      </c>
      <c r="N51" s="1">
        <v>575.5689162204959</v>
      </c>
      <c r="O51" s="1">
        <v>583.3266836835979</v>
      </c>
      <c r="P51" s="1">
        <v>585.5336855651715</v>
      </c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6</v>
      </c>
      <c r="B53" t="s">
        <v>17</v>
      </c>
      <c r="C53" t="s">
        <v>5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</row>
    <row r="54" spans="1:17" ht="12.75">
      <c r="A54" t="s">
        <v>6</v>
      </c>
      <c r="B54" t="s">
        <v>17</v>
      </c>
      <c r="C54" t="s">
        <v>4</v>
      </c>
      <c r="D54" t="s">
        <v>9</v>
      </c>
      <c r="E54" s="1">
        <v>0.0002501426592236173</v>
      </c>
      <c r="F54" s="1">
        <v>0.0005616582617259979</v>
      </c>
      <c r="G54" s="1">
        <v>1.690793559898656</v>
      </c>
      <c r="H54" s="1">
        <v>3.7471294370600567</v>
      </c>
      <c r="I54" s="1">
        <v>5.795867978593388</v>
      </c>
      <c r="J54" s="1">
        <v>7.446358529922229</v>
      </c>
      <c r="K54" s="1">
        <v>8.822396278930466</v>
      </c>
      <c r="L54" s="1">
        <v>10.149135199183984</v>
      </c>
      <c r="M54" s="1">
        <v>11.457064054011186</v>
      </c>
      <c r="N54" s="1">
        <v>12.76365693617498</v>
      </c>
      <c r="O54" s="1">
        <v>14.057452368235058</v>
      </c>
      <c r="P54" s="1">
        <v>15.343524181508226</v>
      </c>
      <c r="Q54" s="1"/>
    </row>
    <row r="55" spans="1:17" ht="12.75">
      <c r="A55" t="s">
        <v>6</v>
      </c>
      <c r="B55" t="s">
        <v>17</v>
      </c>
      <c r="C55" t="s">
        <v>3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</row>
    <row r="56" spans="1:17" ht="12.75">
      <c r="A56" t="s">
        <v>6</v>
      </c>
      <c r="B56" t="s">
        <v>17</v>
      </c>
      <c r="C56" t="s">
        <v>1</v>
      </c>
      <c r="D56" t="s">
        <v>9</v>
      </c>
      <c r="E56" s="1">
        <v>0.0002501426592236173</v>
      </c>
      <c r="F56" s="1">
        <v>0.0005616582617259979</v>
      </c>
      <c r="G56" s="1">
        <v>1.690793559898656</v>
      </c>
      <c r="H56" s="1">
        <v>3.7471294370600567</v>
      </c>
      <c r="I56" s="1">
        <v>5.795867978593388</v>
      </c>
      <c r="J56" s="1">
        <v>7.446358529922229</v>
      </c>
      <c r="K56" s="1">
        <v>8.822396278930466</v>
      </c>
      <c r="L56" s="1">
        <v>10.149135199183984</v>
      </c>
      <c r="M56" s="1">
        <v>11.457064054011186</v>
      </c>
      <c r="N56" s="1">
        <v>12.76365693617498</v>
      </c>
      <c r="O56" s="1">
        <v>14.057452368235058</v>
      </c>
      <c r="P56" s="1">
        <v>15.343524181508226</v>
      </c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1</v>
      </c>
      <c r="B58" t="s">
        <v>17</v>
      </c>
      <c r="C58" t="s">
        <v>5</v>
      </c>
      <c r="D58" t="s">
        <v>9</v>
      </c>
      <c r="E58" s="1">
        <v>146.10789999999997</v>
      </c>
      <c r="F58" s="1">
        <v>272.2107014825</v>
      </c>
      <c r="G58" s="1">
        <v>387.690795968</v>
      </c>
      <c r="H58" s="1">
        <v>483.93539545199997</v>
      </c>
      <c r="I58" s="1">
        <v>558.5443466930001</v>
      </c>
      <c r="J58" s="1">
        <v>603.0886245165001</v>
      </c>
      <c r="K58" s="1">
        <v>650.2350362340001</v>
      </c>
      <c r="L58" s="1">
        <v>707.2899791754999</v>
      </c>
      <c r="M58" s="1">
        <v>717.3814513340001</v>
      </c>
      <c r="N58" s="1">
        <v>737.254612792</v>
      </c>
      <c r="O58" s="1">
        <v>726.4555947315001</v>
      </c>
      <c r="P58" s="1">
        <v>723.063827235</v>
      </c>
      <c r="Q58" s="1"/>
    </row>
    <row r="59" spans="1:17" ht="12.75">
      <c r="A59" t="s">
        <v>1</v>
      </c>
      <c r="B59" t="s">
        <v>17</v>
      </c>
      <c r="C59" t="s">
        <v>4</v>
      </c>
      <c r="D59" t="s">
        <v>9</v>
      </c>
      <c r="E59" s="1">
        <v>11.04708141740497</v>
      </c>
      <c r="F59" s="1">
        <v>27.627890350111663</v>
      </c>
      <c r="G59" s="1">
        <v>51.858899860980934</v>
      </c>
      <c r="H59" s="1">
        <v>129.63055146415567</v>
      </c>
      <c r="I59" s="1">
        <v>176.97753515338945</v>
      </c>
      <c r="J59" s="1">
        <v>221.1149089983952</v>
      </c>
      <c r="K59" s="1">
        <v>262.1970107102085</v>
      </c>
      <c r="L59" s="1">
        <v>303.78364868833853</v>
      </c>
      <c r="M59" s="1">
        <v>342.15005424070887</v>
      </c>
      <c r="N59" s="1">
        <v>371.70610940395767</v>
      </c>
      <c r="O59" s="1">
        <v>397.97006115786553</v>
      </c>
      <c r="P59" s="1">
        <v>420.5575452765878</v>
      </c>
      <c r="Q59" s="1"/>
    </row>
    <row r="60" spans="1:17" ht="12.75">
      <c r="A60" t="s">
        <v>1</v>
      </c>
      <c r="B60" t="s">
        <v>17</v>
      </c>
      <c r="C60" t="s">
        <v>3</v>
      </c>
      <c r="D60" t="s">
        <v>9</v>
      </c>
      <c r="E60" s="1">
        <v>0</v>
      </c>
      <c r="F60" s="1">
        <v>0</v>
      </c>
      <c r="G60" s="1">
        <v>0.8463491324424606</v>
      </c>
      <c r="H60" s="1">
        <v>3.5590158251694137</v>
      </c>
      <c r="I60" s="1">
        <v>6.394307566191871</v>
      </c>
      <c r="J60" s="1">
        <v>10.12625034268056</v>
      </c>
      <c r="K60" s="1">
        <v>15.498190564256348</v>
      </c>
      <c r="L60" s="1">
        <v>20.79887943094733</v>
      </c>
      <c r="M60" s="1">
        <v>26.425063434743443</v>
      </c>
      <c r="N60" s="1">
        <v>33.14537204997342</v>
      </c>
      <c r="O60" s="1">
        <v>39.76891062300794</v>
      </c>
      <c r="P60" s="1">
        <v>46.289162245136126</v>
      </c>
      <c r="Q60" s="1"/>
    </row>
    <row r="61" spans="1:17" ht="12.75">
      <c r="A61" t="s">
        <v>1</v>
      </c>
      <c r="B61" t="s">
        <v>17</v>
      </c>
      <c r="C61" t="s">
        <v>1</v>
      </c>
      <c r="D61" t="s">
        <v>9</v>
      </c>
      <c r="E61" s="1">
        <v>157.1549814174049</v>
      </c>
      <c r="F61" s="1">
        <v>299.83859183261166</v>
      </c>
      <c r="G61" s="1">
        <v>440.3960449614234</v>
      </c>
      <c r="H61" s="1">
        <v>617.1249627413249</v>
      </c>
      <c r="I61" s="1">
        <v>741.9161894125814</v>
      </c>
      <c r="J61" s="1">
        <v>834.3297838575759</v>
      </c>
      <c r="K61" s="1">
        <v>927.9302375084649</v>
      </c>
      <c r="L61" s="1">
        <v>1031.8725072947857</v>
      </c>
      <c r="M61" s="1">
        <v>1085.9565690094523</v>
      </c>
      <c r="N61" s="1">
        <v>1142.1060942459312</v>
      </c>
      <c r="O61" s="1">
        <v>1164.1945665123737</v>
      </c>
      <c r="P61" s="1">
        <v>1189.9105347567238</v>
      </c>
      <c r="Q61" s="1"/>
    </row>
    <row r="63" spans="1:16" ht="12.75">
      <c r="A63" t="s">
        <v>8</v>
      </c>
      <c r="B63" t="s">
        <v>17</v>
      </c>
      <c r="C63" t="s">
        <v>5</v>
      </c>
      <c r="D63" t="s">
        <v>0</v>
      </c>
      <c r="E63" s="1">
        <v>72.9711416</v>
      </c>
      <c r="F63" s="1">
        <v>133.88616500574</v>
      </c>
      <c r="G63" s="1">
        <v>184.304772150352</v>
      </c>
      <c r="H63" s="1">
        <v>229.92263804764798</v>
      </c>
      <c r="I63" s="1">
        <v>261.90864898111204</v>
      </c>
      <c r="J63" s="1">
        <v>294.36022808771605</v>
      </c>
      <c r="K63" s="1">
        <v>329.239242802736</v>
      </c>
      <c r="L63" s="1">
        <v>366.64157032577197</v>
      </c>
      <c r="M63" s="1">
        <v>350.34306992809604</v>
      </c>
      <c r="N63" s="1">
        <v>340.35290572348805</v>
      </c>
      <c r="O63" s="1">
        <v>335.8068024521561</v>
      </c>
      <c r="P63" s="1">
        <v>344.31545345203995</v>
      </c>
    </row>
    <row r="64" spans="1:16" ht="12.75">
      <c r="A64" t="s">
        <v>8</v>
      </c>
      <c r="B64" t="s">
        <v>17</v>
      </c>
      <c r="C64" t="s">
        <v>4</v>
      </c>
      <c r="D64" t="s">
        <v>0</v>
      </c>
      <c r="E64" s="1">
        <v>10.412481998722633</v>
      </c>
      <c r="F64" s="1">
        <v>24.865561304687656</v>
      </c>
      <c r="G64" s="1">
        <v>38.491563388083556</v>
      </c>
      <c r="H64" s="1">
        <v>81.61432280522222</v>
      </c>
      <c r="I64" s="1">
        <v>110.21219519685393</v>
      </c>
      <c r="J64" s="1">
        <v>137.3526100627301</v>
      </c>
      <c r="K64" s="1">
        <v>163.01287929514842</v>
      </c>
      <c r="L64" s="1">
        <v>189.92188054078102</v>
      </c>
      <c r="M64" s="1">
        <v>215.03652743008746</v>
      </c>
      <c r="N64" s="1">
        <v>233.90726808038016</v>
      </c>
      <c r="O64" s="1">
        <v>249.96439766671875</v>
      </c>
      <c r="P64" s="1">
        <v>262.7752423179683</v>
      </c>
    </row>
    <row r="65" spans="1:16" ht="12.75">
      <c r="A65" t="s">
        <v>8</v>
      </c>
      <c r="B65" t="s">
        <v>17</v>
      </c>
      <c r="C65" t="s">
        <v>3</v>
      </c>
      <c r="D65" t="s">
        <v>0</v>
      </c>
      <c r="E65" s="1">
        <v>0</v>
      </c>
      <c r="F65" s="1">
        <v>0</v>
      </c>
      <c r="G65" s="1">
        <v>0.5305009170732057</v>
      </c>
      <c r="H65" s="1">
        <v>1.8240661283710449</v>
      </c>
      <c r="I65" s="1">
        <v>3.2374322396364743</v>
      </c>
      <c r="J65" s="1">
        <v>5.180126835091117</v>
      </c>
      <c r="K65" s="1">
        <v>7.663443175212896</v>
      </c>
      <c r="L65" s="1">
        <v>10.127678523330559</v>
      </c>
      <c r="M65" s="1">
        <v>12.563328372972022</v>
      </c>
      <c r="N65" s="1">
        <v>14.954852635104709</v>
      </c>
      <c r="O65" s="1">
        <v>17.31509789114045</v>
      </c>
      <c r="P65" s="1">
        <v>19.640762040678762</v>
      </c>
    </row>
    <row r="66" spans="1:16" ht="12.75">
      <c r="A66" t="s">
        <v>8</v>
      </c>
      <c r="B66" t="s">
        <v>17</v>
      </c>
      <c r="C66" t="s">
        <v>1</v>
      </c>
      <c r="D66" t="s">
        <v>0</v>
      </c>
      <c r="E66" s="1">
        <v>83.38362359872262</v>
      </c>
      <c r="F66" s="1">
        <v>158.75172631042764</v>
      </c>
      <c r="G66" s="1">
        <v>223.32683645550875</v>
      </c>
      <c r="H66" s="1">
        <v>313.36102698124125</v>
      </c>
      <c r="I66" s="1">
        <v>375.3582764176024</v>
      </c>
      <c r="J66" s="1">
        <v>436.89296498553733</v>
      </c>
      <c r="K66" s="1">
        <v>499.9155652730973</v>
      </c>
      <c r="L66" s="1">
        <v>566.6911293898835</v>
      </c>
      <c r="M66" s="1">
        <v>577.9429257311556</v>
      </c>
      <c r="N66" s="1">
        <v>589.2150264389729</v>
      </c>
      <c r="O66" s="1">
        <v>603.0862980100152</v>
      </c>
      <c r="P66" s="1">
        <v>626.7314578106871</v>
      </c>
    </row>
    <row r="67" spans="5:1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t="s">
        <v>7</v>
      </c>
      <c r="B68" t="s">
        <v>17</v>
      </c>
      <c r="C68" t="s">
        <v>5</v>
      </c>
      <c r="D68" t="s">
        <v>0</v>
      </c>
      <c r="E68" s="1">
        <v>82.48766399999998</v>
      </c>
      <c r="F68" s="1">
        <v>155.74602137164</v>
      </c>
      <c r="G68" s="1">
        <v>228.19823475959998</v>
      </c>
      <c r="H68" s="1">
        <v>284.98462271328</v>
      </c>
      <c r="I68" s="1">
        <v>332.38253590024004</v>
      </c>
      <c r="J68" s="1">
        <v>347.32606839784006</v>
      </c>
      <c r="K68" s="1">
        <v>362.6108357502401</v>
      </c>
      <c r="L68" s="1">
        <v>385.91496751695996</v>
      </c>
      <c r="M68" s="1">
        <v>412.95079429128003</v>
      </c>
      <c r="N68" s="1">
        <v>444.0860022872</v>
      </c>
      <c r="O68" s="1">
        <v>437.1419503421601</v>
      </c>
      <c r="P68" s="1">
        <v>425.02445872600003</v>
      </c>
    </row>
    <row r="69" spans="1:16" ht="12.75">
      <c r="A69" t="s">
        <v>7</v>
      </c>
      <c r="B69" t="s">
        <v>17</v>
      </c>
      <c r="C69" t="s">
        <v>4</v>
      </c>
      <c r="D69" t="s">
        <v>0</v>
      </c>
      <c r="E69" s="1">
        <v>1.341346477606839</v>
      </c>
      <c r="F69" s="1">
        <v>4.52991642344068</v>
      </c>
      <c r="G69" s="1">
        <v>14.887301716267988</v>
      </c>
      <c r="H69" s="1">
        <v>52.32563823160753</v>
      </c>
      <c r="I69" s="1">
        <v>71.92509867712913</v>
      </c>
      <c r="J69" s="1">
        <v>89.99072763572516</v>
      </c>
      <c r="K69" s="1">
        <v>106.5777104597314</v>
      </c>
      <c r="L69" s="1">
        <v>122.50524181167938</v>
      </c>
      <c r="M69" s="1">
        <v>136.82081412855885</v>
      </c>
      <c r="N69" s="1">
        <v>148.00750134534067</v>
      </c>
      <c r="O69" s="1">
        <v>158.5186180854481</v>
      </c>
      <c r="P69" s="1">
        <v>168.37247612719634</v>
      </c>
    </row>
    <row r="70" spans="1:16" ht="12.75">
      <c r="A70" t="s">
        <v>7</v>
      </c>
      <c r="B70" t="s">
        <v>17</v>
      </c>
      <c r="C70" t="s">
        <v>3</v>
      </c>
      <c r="D70" t="s">
        <v>0</v>
      </c>
      <c r="E70" s="1">
        <v>0</v>
      </c>
      <c r="F70" s="1">
        <v>0</v>
      </c>
      <c r="G70" s="1">
        <v>0.3700145598455724</v>
      </c>
      <c r="H70" s="1">
        <v>1.9627267096092114</v>
      </c>
      <c r="I70" s="1">
        <v>3.5661110107916767</v>
      </c>
      <c r="J70" s="1">
        <v>5.594203529521</v>
      </c>
      <c r="K70" s="1">
        <v>8.82663158515586</v>
      </c>
      <c r="L70" s="1">
        <v>12.002329191197402</v>
      </c>
      <c r="M70" s="1">
        <v>15.552939121595003</v>
      </c>
      <c r="N70" s="1">
        <v>20.311823226067013</v>
      </c>
      <c r="O70" s="1">
        <v>24.99902301174</v>
      </c>
      <c r="P70" s="1">
        <v>29.610906588146076</v>
      </c>
    </row>
    <row r="71" spans="1:16" ht="12.75">
      <c r="A71" t="s">
        <v>7</v>
      </c>
      <c r="B71" t="s">
        <v>17</v>
      </c>
      <c r="C71" t="s">
        <v>1</v>
      </c>
      <c r="D71" t="s">
        <v>0</v>
      </c>
      <c r="E71" s="1">
        <v>83.82901047760683</v>
      </c>
      <c r="F71" s="1">
        <v>160.2759377950807</v>
      </c>
      <c r="G71" s="1">
        <v>243.45555103571354</v>
      </c>
      <c r="H71" s="1">
        <v>339.2729876544967</v>
      </c>
      <c r="I71" s="1">
        <v>407.8737455881609</v>
      </c>
      <c r="J71" s="1">
        <v>442.9109995630862</v>
      </c>
      <c r="K71" s="1">
        <v>478.0151777951274</v>
      </c>
      <c r="L71" s="1">
        <v>520.4225385198367</v>
      </c>
      <c r="M71" s="1">
        <v>565.3245475414338</v>
      </c>
      <c r="N71" s="1">
        <v>612.4053268586076</v>
      </c>
      <c r="O71" s="1">
        <v>620.6595914393482</v>
      </c>
      <c r="P71" s="1">
        <v>623.0078414413425</v>
      </c>
    </row>
    <row r="72" spans="5:1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t="s">
        <v>6</v>
      </c>
      <c r="B73" t="s">
        <v>17</v>
      </c>
      <c r="C73" t="s">
        <v>5</v>
      </c>
      <c r="D73" t="s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2.75">
      <c r="A74" t="s">
        <v>6</v>
      </c>
      <c r="B74" t="s">
        <v>17</v>
      </c>
      <c r="C74" t="s">
        <v>4</v>
      </c>
      <c r="D74" t="s">
        <v>0</v>
      </c>
      <c r="E74" s="1">
        <v>0.0002661517894139288</v>
      </c>
      <c r="F74" s="1">
        <v>0.0005976043904764618</v>
      </c>
      <c r="G74" s="1">
        <v>1.7990043477321702</v>
      </c>
      <c r="H74" s="1">
        <v>3.9869457210319004</v>
      </c>
      <c r="I74" s="1">
        <v>6.166803529223365</v>
      </c>
      <c r="J74" s="1">
        <v>7.922925475837252</v>
      </c>
      <c r="K74" s="1">
        <v>9.387029640782016</v>
      </c>
      <c r="L74" s="1">
        <v>10.79867985193176</v>
      </c>
      <c r="M74" s="1">
        <v>12.190316153467903</v>
      </c>
      <c r="N74" s="1">
        <v>13.58053098009018</v>
      </c>
      <c r="O74" s="1">
        <v>14.957129319802103</v>
      </c>
      <c r="P74" s="1">
        <v>16.325509729124754</v>
      </c>
    </row>
    <row r="75" spans="1:16" ht="12.75">
      <c r="A75" t="s">
        <v>6</v>
      </c>
      <c r="B75" t="s">
        <v>17</v>
      </c>
      <c r="C75" t="s">
        <v>3</v>
      </c>
      <c r="D75" t="s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ht="12.75">
      <c r="A76" t="s">
        <v>6</v>
      </c>
      <c r="B76" t="s">
        <v>17</v>
      </c>
      <c r="C76" t="s">
        <v>1</v>
      </c>
      <c r="D76" t="s">
        <v>0</v>
      </c>
      <c r="E76" s="1">
        <v>0.0002661517894139288</v>
      </c>
      <c r="F76" s="1">
        <v>0.0005976043904764618</v>
      </c>
      <c r="G76" s="1">
        <v>1.7990043477321702</v>
      </c>
      <c r="H76" s="1">
        <v>3.9869457210319004</v>
      </c>
      <c r="I76" s="1">
        <v>6.166803529223365</v>
      </c>
      <c r="J76" s="1">
        <v>7.922925475837252</v>
      </c>
      <c r="K76" s="1">
        <v>9.387029640782016</v>
      </c>
      <c r="L76" s="1">
        <v>10.79867985193176</v>
      </c>
      <c r="M76" s="1">
        <v>12.190316153467903</v>
      </c>
      <c r="N76" s="1">
        <v>13.58053098009018</v>
      </c>
      <c r="O76" s="1">
        <v>14.957129319802103</v>
      </c>
      <c r="P76" s="1">
        <v>16.325509729124754</v>
      </c>
    </row>
    <row r="77" spans="5:1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t="s">
        <v>1</v>
      </c>
      <c r="B78" t="s">
        <v>17</v>
      </c>
      <c r="C78" t="s">
        <v>5</v>
      </c>
      <c r="D78" t="s">
        <v>0</v>
      </c>
      <c r="E78" s="1">
        <v>155.45880559999998</v>
      </c>
      <c r="F78" s="1">
        <v>289.63218637738</v>
      </c>
      <c r="G78" s="1">
        <v>412.503006909952</v>
      </c>
      <c r="H78" s="1">
        <v>514.907260760928</v>
      </c>
      <c r="I78" s="1">
        <v>594.2911848813521</v>
      </c>
      <c r="J78" s="1">
        <v>641.6862964855561</v>
      </c>
      <c r="K78" s="1">
        <v>691.8500785529761</v>
      </c>
      <c r="L78" s="1">
        <v>752.5565378427319</v>
      </c>
      <c r="M78" s="1">
        <v>763.2938642193761</v>
      </c>
      <c r="N78" s="1">
        <v>784.438908010688</v>
      </c>
      <c r="O78" s="1">
        <v>772.9487527943162</v>
      </c>
      <c r="P78" s="1">
        <v>769.33991217804</v>
      </c>
    </row>
    <row r="79" spans="1:16" ht="12.75">
      <c r="A79" t="s">
        <v>1</v>
      </c>
      <c r="B79" t="s">
        <v>17</v>
      </c>
      <c r="C79" t="s">
        <v>4</v>
      </c>
      <c r="D79" t="s">
        <v>0</v>
      </c>
      <c r="E79" s="1">
        <v>11.754094628118889</v>
      </c>
      <c r="F79" s="1">
        <v>29.396075332518812</v>
      </c>
      <c r="G79" s="1">
        <v>55.17786945208372</v>
      </c>
      <c r="H79" s="1">
        <v>137.92690675786164</v>
      </c>
      <c r="I79" s="1">
        <v>188.30409740320638</v>
      </c>
      <c r="J79" s="1">
        <v>235.2662631742925</v>
      </c>
      <c r="K79" s="1">
        <v>278.9776193956618</v>
      </c>
      <c r="L79" s="1">
        <v>323.2258022043922</v>
      </c>
      <c r="M79" s="1">
        <v>364.04765771211424</v>
      </c>
      <c r="N79" s="1">
        <v>395.495300405811</v>
      </c>
      <c r="O79" s="1">
        <v>423.44014507196897</v>
      </c>
      <c r="P79" s="1">
        <v>447.47322817428943</v>
      </c>
    </row>
    <row r="80" spans="1:16" ht="12.75">
      <c r="A80" t="s">
        <v>1</v>
      </c>
      <c r="B80" t="s">
        <v>17</v>
      </c>
      <c r="C80" t="s">
        <v>3</v>
      </c>
      <c r="D80" t="s">
        <v>0</v>
      </c>
      <c r="E80" s="1">
        <v>0</v>
      </c>
      <c r="F80" s="1">
        <v>0</v>
      </c>
      <c r="G80" s="1">
        <v>0.9005154769187781</v>
      </c>
      <c r="H80" s="1">
        <v>3.7867928379802565</v>
      </c>
      <c r="I80" s="1">
        <v>6.803543250428151</v>
      </c>
      <c r="J80" s="1">
        <v>10.774330364612117</v>
      </c>
      <c r="K80" s="1">
        <v>16.490074760368756</v>
      </c>
      <c r="L80" s="1">
        <v>22.13000771452796</v>
      </c>
      <c r="M80" s="1">
        <v>28.116267494567026</v>
      </c>
      <c r="N80" s="1">
        <v>35.26667586117172</v>
      </c>
      <c r="O80" s="1">
        <v>42.314120902880454</v>
      </c>
      <c r="P80" s="1">
        <v>49.25166862882484</v>
      </c>
    </row>
    <row r="81" spans="1:16" ht="12.75">
      <c r="A81" t="s">
        <v>1</v>
      </c>
      <c r="B81" t="s">
        <v>17</v>
      </c>
      <c r="C81" t="s">
        <v>1</v>
      </c>
      <c r="D81" t="s">
        <v>0</v>
      </c>
      <c r="E81" s="1">
        <v>167.21290022811883</v>
      </c>
      <c r="F81" s="1">
        <v>319.0282617098988</v>
      </c>
      <c r="G81" s="1">
        <v>468.5813918389545</v>
      </c>
      <c r="H81" s="1">
        <v>656.6209603567697</v>
      </c>
      <c r="I81" s="1">
        <v>789.3988255349866</v>
      </c>
      <c r="J81" s="1">
        <v>887.7268900244608</v>
      </c>
      <c r="K81" s="1">
        <v>987.3177727090067</v>
      </c>
      <c r="L81" s="1">
        <v>1097.912347761652</v>
      </c>
      <c r="M81" s="1">
        <v>1155.4577894260574</v>
      </c>
      <c r="N81" s="1">
        <v>1215.2008842776709</v>
      </c>
      <c r="O81" s="1">
        <v>1238.7030187691657</v>
      </c>
      <c r="P81" s="1">
        <v>1266.064808981154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AAEE Savings SMUD Service Territory</dc:title>
  <dc:subject/>
  <dc:creator>ckavalec</dc:creator>
  <cp:keywords/>
  <dc:description/>
  <cp:lastModifiedBy>ckavalec</cp:lastModifiedBy>
  <dcterms:created xsi:type="dcterms:W3CDTF">2015-12-12T03:48:14Z</dcterms:created>
  <dcterms:modified xsi:type="dcterms:W3CDTF">2015-12-12T04:07:09Z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Z5JXHV6S7NA6-3-74858</vt:lpwstr>
  </property>
  <property fmtid="{D5CDD505-2E9C-101B-9397-08002B2CF9AE}" pid="4" name="_dlc_DocIdItemGu">
    <vt:lpwstr>93802384-e762-4f51-88bb-904ab431c516</vt:lpwstr>
  </property>
  <property fmtid="{D5CDD505-2E9C-101B-9397-08002B2CF9AE}" pid="5" name="_dlc_DocIdU">
    <vt:lpwstr>http://efilingspinternal/_layouts/DocIdRedir.aspx?ID=Z5JXHV6S7NA6-3-74858, Z5JXHV6S7NA6-3-74858</vt:lpwstr>
  </property>
  <property fmtid="{D5CDD505-2E9C-101B-9397-08002B2CF9AE}" pid="6" name="_CopySour">
    <vt:lpwstr>http://efilingspinternal/PendingDocuments/15-IEPR-03/20151214T111510_AAEE_Savings_SMUD_Service_Territory.xls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819200.000000000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