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EC\"/>
    </mc:Choice>
  </mc:AlternateContent>
  <bookViews>
    <workbookView xWindow="0" yWindow="0" windowWidth="28800" windowHeight="13845" tabRatio="850"/>
  </bookViews>
  <sheets>
    <sheet name="Admin Info" sheetId="10" r:id="rId1"/>
    <sheet name="S-1 CRATS" sheetId="15" r:id="rId2"/>
    <sheet name="S-2 Energy Balance" sheetId="14" r:id="rId3"/>
    <sheet name="S-3 Small POU Hourly Loads" sheetId="6" r:id="rId4"/>
    <sheet name="S-5 Bilateral Contracts Table" sheetId="11" r:id="rId5"/>
  </sheets>
  <definedNames>
    <definedName name="_xlnm.Print_Titles" localSheetId="4">'S-5 Bilateral Contracts Table'!$6:$7</definedName>
  </definedNames>
  <calcPr calcId="152511"/>
</workbook>
</file>

<file path=xl/calcChain.xml><?xml version="1.0" encoding="utf-8"?>
<calcChain xmlns="http://schemas.openxmlformats.org/spreadsheetml/2006/main">
  <c r="E53" i="14" l="1"/>
  <c r="D53" i="14"/>
  <c r="C53" i="14"/>
  <c r="C44" i="14" l="1"/>
  <c r="D44" i="14"/>
  <c r="E44" i="14"/>
  <c r="C49" i="15"/>
  <c r="D49" i="15"/>
  <c r="E49" i="15"/>
  <c r="C23" i="14" l="1"/>
  <c r="E14" i="14" l="1"/>
  <c r="D14" i="14"/>
  <c r="D16" i="14" s="1"/>
  <c r="D54" i="14" s="1"/>
  <c r="C14" i="14"/>
  <c r="C16" i="14" s="1"/>
  <c r="C54" i="14" s="1"/>
  <c r="D32" i="15" l="1"/>
  <c r="E32" i="15"/>
  <c r="C32" i="15"/>
  <c r="D37" i="15"/>
  <c r="E37" i="15"/>
  <c r="C37" i="15"/>
  <c r="D29" i="14"/>
  <c r="C29" i="14"/>
  <c r="D34" i="14"/>
  <c r="E34" i="14"/>
  <c r="C34" i="14"/>
  <c r="E16" i="11" l="1"/>
  <c r="E33" i="14" l="1"/>
  <c r="D26" i="14"/>
  <c r="E26" i="14"/>
  <c r="C26" i="14"/>
  <c r="D29" i="15"/>
  <c r="E29" i="15"/>
  <c r="D23" i="14"/>
  <c r="E23" i="14"/>
  <c r="D19" i="14"/>
  <c r="E19" i="14"/>
  <c r="C19" i="14"/>
  <c r="E14" i="15"/>
  <c r="E16" i="15" s="1"/>
  <c r="E17" i="15" l="1"/>
  <c r="E20" i="15" s="1"/>
  <c r="E27" i="15" l="1"/>
  <c r="E59" i="15"/>
  <c r="E23" i="15"/>
  <c r="D73" i="15"/>
  <c r="C73" i="15"/>
  <c r="C29" i="15"/>
  <c r="D27" i="15"/>
  <c r="C27" i="15"/>
  <c r="D23" i="15"/>
  <c r="C23" i="15"/>
  <c r="D14" i="15"/>
  <c r="D16" i="15" s="1"/>
  <c r="D17" i="15" s="1"/>
  <c r="C14" i="15"/>
  <c r="C16" i="15" s="1"/>
  <c r="C17" i="15" s="1"/>
  <c r="B6" i="15"/>
  <c r="E58" i="15" l="1"/>
  <c r="E60" i="15" s="1"/>
  <c r="D58" i="15"/>
  <c r="C58" i="15"/>
  <c r="C20" i="15"/>
  <c r="C59" i="15" s="1"/>
  <c r="D20" i="15"/>
  <c r="D59" i="15" s="1"/>
  <c r="D60" i="15" l="1"/>
  <c r="C60" i="15"/>
  <c r="D55" i="14" l="1"/>
  <c r="C55" i="14"/>
  <c r="E16" i="14"/>
  <c r="E54" i="14" s="1"/>
  <c r="E32" i="14" l="1"/>
  <c r="E29" i="14" s="1"/>
  <c r="E55" i="14" l="1"/>
  <c r="B6" i="14" l="1"/>
  <c r="C8783" i="6"/>
  <c r="B766" i="6"/>
  <c r="B767" i="6"/>
  <c r="B791" i="6" s="1"/>
  <c r="B815" i="6" s="1"/>
  <c r="B839" i="6" s="1"/>
  <c r="B863" i="6" s="1"/>
  <c r="B887" i="6" s="1"/>
  <c r="B911" i="6" s="1"/>
  <c r="B935" i="6" s="1"/>
  <c r="B959" i="6" s="1"/>
  <c r="B983" i="6" s="1"/>
  <c r="B1007" i="6" s="1"/>
  <c r="B1031" i="6" s="1"/>
  <c r="B1055" i="6" s="1"/>
  <c r="B1079" i="6" s="1"/>
  <c r="B1103" i="6" s="1"/>
  <c r="B1127" i="6" s="1"/>
  <c r="B1151" i="6" s="1"/>
  <c r="B1175" i="6" s="1"/>
  <c r="B1199" i="6" s="1"/>
  <c r="B1223" i="6" s="1"/>
  <c r="B1247" i="6" s="1"/>
  <c r="B1271" i="6" s="1"/>
  <c r="B1295" i="6" s="1"/>
  <c r="B1319" i="6" s="1"/>
  <c r="B1343" i="6" s="1"/>
  <c r="B1367" i="6" s="1"/>
  <c r="B1391" i="6" s="1"/>
  <c r="B1415" i="6" s="1"/>
  <c r="B1439" i="6" s="1"/>
  <c r="B1463" i="6" s="1"/>
  <c r="B1487" i="6" s="1"/>
  <c r="B1511" i="6" s="1"/>
  <c r="B1535" i="6" s="1"/>
  <c r="B1559" i="6" s="1"/>
  <c r="B1583" i="6" s="1"/>
  <c r="B1607" i="6" s="1"/>
  <c r="B1631" i="6" s="1"/>
  <c r="B1655" i="6" s="1"/>
  <c r="B1679" i="6" s="1"/>
  <c r="B1703" i="6" s="1"/>
  <c r="B1727" i="6" s="1"/>
  <c r="B1751" i="6" s="1"/>
  <c r="B1775" i="6" s="1"/>
  <c r="B1799" i="6" s="1"/>
  <c r="B1823" i="6" s="1"/>
  <c r="B1847" i="6" s="1"/>
  <c r="B1871" i="6" s="1"/>
  <c r="B1895" i="6" s="1"/>
  <c r="B1919" i="6" s="1"/>
  <c r="B1943" i="6" s="1"/>
  <c r="B1967" i="6" s="1"/>
  <c r="B1991" i="6" s="1"/>
  <c r="B2015" i="6" s="1"/>
  <c r="B2039" i="6" s="1"/>
  <c r="B2063" i="6" s="1"/>
  <c r="B2087" i="6" s="1"/>
  <c r="B2111" i="6" s="1"/>
  <c r="B2135" i="6" s="1"/>
  <c r="B2159" i="6" s="1"/>
  <c r="B2183" i="6" s="1"/>
  <c r="B2207" i="6" s="1"/>
  <c r="B2231" i="6" s="1"/>
  <c r="B2255" i="6" s="1"/>
  <c r="B2279" i="6" s="1"/>
  <c r="B2303" i="6" s="1"/>
  <c r="B2327" i="6" s="1"/>
  <c r="B2351" i="6" s="1"/>
  <c r="B2375" i="6" s="1"/>
  <c r="B2399" i="6" s="1"/>
  <c r="B2423" i="6" s="1"/>
  <c r="B2447" i="6" s="1"/>
  <c r="B2471" i="6" s="1"/>
  <c r="B2495" i="6" s="1"/>
  <c r="B2519" i="6" s="1"/>
  <c r="B2543" i="6" s="1"/>
  <c r="B2567" i="6" s="1"/>
  <c r="B2591" i="6" s="1"/>
  <c r="B2615" i="6" s="1"/>
  <c r="B2639" i="6" s="1"/>
  <c r="B2663" i="6" s="1"/>
  <c r="B2687" i="6" s="1"/>
  <c r="B2711" i="6" s="1"/>
  <c r="B2735" i="6" s="1"/>
  <c r="B2759" i="6" s="1"/>
  <c r="B2783" i="6" s="1"/>
  <c r="B2807" i="6" s="1"/>
  <c r="B2831" i="6" s="1"/>
  <c r="B2855" i="6" s="1"/>
  <c r="B2879" i="6" s="1"/>
  <c r="B2903" i="6" s="1"/>
  <c r="B2927" i="6" s="1"/>
  <c r="B2951" i="6" s="1"/>
  <c r="B2975" i="6" s="1"/>
  <c r="B2999" i="6" s="1"/>
  <c r="B3023" i="6" s="1"/>
  <c r="B3047" i="6" s="1"/>
  <c r="B3071" i="6" s="1"/>
  <c r="B3095" i="6" s="1"/>
  <c r="B3119" i="6" s="1"/>
  <c r="B3143" i="6" s="1"/>
  <c r="B3167" i="6" s="1"/>
  <c r="B3191" i="6" s="1"/>
  <c r="B3215" i="6" s="1"/>
  <c r="B3239" i="6" s="1"/>
  <c r="B3263" i="6" s="1"/>
  <c r="B3287" i="6" s="1"/>
  <c r="B3311" i="6" s="1"/>
  <c r="B3335" i="6" s="1"/>
  <c r="B3359" i="6" s="1"/>
  <c r="B3383" i="6" s="1"/>
  <c r="B3407" i="6" s="1"/>
  <c r="B3431" i="6" s="1"/>
  <c r="B3455" i="6" s="1"/>
  <c r="B3479" i="6" s="1"/>
  <c r="B3503" i="6" s="1"/>
  <c r="B3527" i="6" s="1"/>
  <c r="B3551" i="6" s="1"/>
  <c r="B3575" i="6" s="1"/>
  <c r="B3599" i="6" s="1"/>
  <c r="B3623" i="6" s="1"/>
  <c r="B3647" i="6" s="1"/>
  <c r="B3671" i="6" s="1"/>
  <c r="B3695" i="6" s="1"/>
  <c r="B3719" i="6" s="1"/>
  <c r="B3743" i="6" s="1"/>
  <c r="B3767" i="6" s="1"/>
  <c r="B3791" i="6" s="1"/>
  <c r="B3815" i="6" s="1"/>
  <c r="B3839" i="6" s="1"/>
  <c r="B3863" i="6" s="1"/>
  <c r="B3887" i="6" s="1"/>
  <c r="B3911" i="6" s="1"/>
  <c r="B3935" i="6" s="1"/>
  <c r="B3959" i="6" s="1"/>
  <c r="B3983" i="6" s="1"/>
  <c r="B4007" i="6" s="1"/>
  <c r="B4031" i="6" s="1"/>
  <c r="B4055" i="6" s="1"/>
  <c r="B4079" i="6" s="1"/>
  <c r="B4103" i="6" s="1"/>
  <c r="B4127" i="6" s="1"/>
  <c r="B4151" i="6" s="1"/>
  <c r="B4175" i="6" s="1"/>
  <c r="B4199" i="6" s="1"/>
  <c r="B4223" i="6" s="1"/>
  <c r="B4247" i="6" s="1"/>
  <c r="B4271" i="6" s="1"/>
  <c r="B4295" i="6" s="1"/>
  <c r="B4319" i="6" s="1"/>
  <c r="B4343" i="6" s="1"/>
  <c r="B4367" i="6" s="1"/>
  <c r="B4391" i="6" s="1"/>
  <c r="B4415" i="6" s="1"/>
  <c r="B4439" i="6" s="1"/>
  <c r="B4463" i="6" s="1"/>
  <c r="B4487" i="6" s="1"/>
  <c r="B4511" i="6" s="1"/>
  <c r="B4535" i="6" s="1"/>
  <c r="B4559" i="6" s="1"/>
  <c r="B4583" i="6" s="1"/>
  <c r="B4607" i="6" s="1"/>
  <c r="B4631" i="6" s="1"/>
  <c r="B4655" i="6" s="1"/>
  <c r="B4679" i="6" s="1"/>
  <c r="B4703" i="6" s="1"/>
  <c r="B4727" i="6" s="1"/>
  <c r="B4751" i="6" s="1"/>
  <c r="B4775" i="6" s="1"/>
  <c r="B4799" i="6" s="1"/>
  <c r="B4823" i="6" s="1"/>
  <c r="B4847" i="6" s="1"/>
  <c r="B4871" i="6" s="1"/>
  <c r="B4895" i="6" s="1"/>
  <c r="B4919" i="6" s="1"/>
  <c r="B4943" i="6" s="1"/>
  <c r="B4967" i="6" s="1"/>
  <c r="B4991" i="6" s="1"/>
  <c r="B5015" i="6" s="1"/>
  <c r="B5039" i="6" s="1"/>
  <c r="B5063" i="6" s="1"/>
  <c r="B5087" i="6" s="1"/>
  <c r="B5111" i="6" s="1"/>
  <c r="B5135" i="6" s="1"/>
  <c r="B5159" i="6" s="1"/>
  <c r="B5183" i="6" s="1"/>
  <c r="B5207" i="6" s="1"/>
  <c r="B5231" i="6" s="1"/>
  <c r="B5255" i="6" s="1"/>
  <c r="B5279" i="6" s="1"/>
  <c r="B5303" i="6" s="1"/>
  <c r="B5327" i="6" s="1"/>
  <c r="B5351" i="6" s="1"/>
  <c r="B5375" i="6" s="1"/>
  <c r="B5399" i="6" s="1"/>
  <c r="B5423" i="6" s="1"/>
  <c r="B5447" i="6" s="1"/>
  <c r="B5471" i="6" s="1"/>
  <c r="B5495" i="6" s="1"/>
  <c r="B5519" i="6" s="1"/>
  <c r="B5543" i="6" s="1"/>
  <c r="B5567" i="6" s="1"/>
  <c r="B5591" i="6" s="1"/>
  <c r="B5615" i="6" s="1"/>
  <c r="B5639" i="6" s="1"/>
  <c r="B5663" i="6" s="1"/>
  <c r="B5687" i="6" s="1"/>
  <c r="B5711" i="6" s="1"/>
  <c r="B5735" i="6" s="1"/>
  <c r="B5759" i="6" s="1"/>
  <c r="B5783" i="6" s="1"/>
  <c r="B5807" i="6" s="1"/>
  <c r="B5831" i="6" s="1"/>
  <c r="B5855" i="6" s="1"/>
  <c r="B5879" i="6" s="1"/>
  <c r="B5903" i="6" s="1"/>
  <c r="B5927" i="6" s="1"/>
  <c r="B5951" i="6" s="1"/>
  <c r="B5975" i="6" s="1"/>
  <c r="B5999" i="6" s="1"/>
  <c r="B6023" i="6" s="1"/>
  <c r="B6047" i="6" s="1"/>
  <c r="B6071" i="6" s="1"/>
  <c r="B6095" i="6" s="1"/>
  <c r="B6119" i="6" s="1"/>
  <c r="B6143" i="6" s="1"/>
  <c r="B6167" i="6" s="1"/>
  <c r="B6191" i="6" s="1"/>
  <c r="B6215" i="6" s="1"/>
  <c r="B6239" i="6" s="1"/>
  <c r="B6263" i="6" s="1"/>
  <c r="B6287" i="6" s="1"/>
  <c r="B6311" i="6" s="1"/>
  <c r="B6335" i="6" s="1"/>
  <c r="B6359" i="6" s="1"/>
  <c r="B6383" i="6" s="1"/>
  <c r="B6407" i="6" s="1"/>
  <c r="B6431" i="6" s="1"/>
  <c r="B6455" i="6" s="1"/>
  <c r="B6479" i="6" s="1"/>
  <c r="B6503" i="6" s="1"/>
  <c r="B6527" i="6" s="1"/>
  <c r="B6551" i="6" s="1"/>
  <c r="B6575" i="6" s="1"/>
  <c r="B6599" i="6" s="1"/>
  <c r="B6623" i="6" s="1"/>
  <c r="B6647" i="6" s="1"/>
  <c r="B6671" i="6" s="1"/>
  <c r="B6695" i="6" s="1"/>
  <c r="B6719" i="6" s="1"/>
  <c r="B6743" i="6" s="1"/>
  <c r="B6767" i="6" s="1"/>
  <c r="B6791" i="6" s="1"/>
  <c r="B6815" i="6" s="1"/>
  <c r="B6839" i="6" s="1"/>
  <c r="B6863" i="6" s="1"/>
  <c r="B6887" i="6" s="1"/>
  <c r="B6911" i="6" s="1"/>
  <c r="B6935" i="6" s="1"/>
  <c r="B6959" i="6" s="1"/>
  <c r="B6983" i="6" s="1"/>
  <c r="B7007" i="6" s="1"/>
  <c r="B7031" i="6" s="1"/>
  <c r="B7055" i="6" s="1"/>
  <c r="B7079" i="6" s="1"/>
  <c r="B7103" i="6" s="1"/>
  <c r="B7127" i="6" s="1"/>
  <c r="B7151" i="6" s="1"/>
  <c r="B7175" i="6" s="1"/>
  <c r="B7199" i="6" s="1"/>
  <c r="B7223" i="6" s="1"/>
  <c r="B7247" i="6" s="1"/>
  <c r="B7271" i="6" s="1"/>
  <c r="B7295" i="6" s="1"/>
  <c r="B7319" i="6" s="1"/>
  <c r="B7343" i="6" s="1"/>
  <c r="B7368" i="6" s="1"/>
  <c r="B7392" i="6" s="1"/>
  <c r="B7416" i="6" s="1"/>
  <c r="B7440" i="6" s="1"/>
  <c r="B7464" i="6" s="1"/>
  <c r="B7488" i="6" s="1"/>
  <c r="B7512" i="6" s="1"/>
  <c r="B7536" i="6" s="1"/>
  <c r="B7560" i="6" s="1"/>
  <c r="B7584" i="6" s="1"/>
  <c r="B7608" i="6" s="1"/>
  <c r="B7632" i="6" s="1"/>
  <c r="B7656" i="6" s="1"/>
  <c r="B7680" i="6" s="1"/>
  <c r="B7704" i="6" s="1"/>
  <c r="B7728" i="6" s="1"/>
  <c r="B7752" i="6" s="1"/>
  <c r="B7776" i="6" s="1"/>
  <c r="B7800" i="6" s="1"/>
  <c r="B7824" i="6" s="1"/>
  <c r="B7848" i="6" s="1"/>
  <c r="B7872" i="6" s="1"/>
  <c r="B7896" i="6" s="1"/>
  <c r="B7920" i="6" s="1"/>
  <c r="B7944" i="6" s="1"/>
  <c r="B7968" i="6" s="1"/>
  <c r="B7992" i="6" s="1"/>
  <c r="B8016" i="6" s="1"/>
  <c r="B8040" i="6" s="1"/>
  <c r="B8064" i="6" s="1"/>
  <c r="B8088" i="6" s="1"/>
  <c r="B8112" i="6" s="1"/>
  <c r="B8136" i="6" s="1"/>
  <c r="B8160" i="6" s="1"/>
  <c r="B8184" i="6" s="1"/>
  <c r="B8208" i="6" s="1"/>
  <c r="B8232" i="6" s="1"/>
  <c r="B8256" i="6" s="1"/>
  <c r="B8280" i="6" s="1"/>
  <c r="B8304" i="6" s="1"/>
  <c r="B8328" i="6" s="1"/>
  <c r="B8352" i="6" s="1"/>
  <c r="B8376" i="6" s="1"/>
  <c r="B8400" i="6" s="1"/>
  <c r="B8424" i="6" s="1"/>
  <c r="B8448" i="6" s="1"/>
  <c r="B8472" i="6" s="1"/>
  <c r="B8496" i="6" s="1"/>
  <c r="B8520" i="6" s="1"/>
  <c r="B8544" i="6" s="1"/>
  <c r="B8568" i="6" s="1"/>
  <c r="B8592" i="6" s="1"/>
  <c r="B8616" i="6" s="1"/>
  <c r="B8640" i="6" s="1"/>
  <c r="B8664" i="6" s="1"/>
  <c r="B8688" i="6" s="1"/>
  <c r="B8712" i="6" s="1"/>
  <c r="B8736" i="6" s="1"/>
  <c r="B8760" i="6" s="1"/>
  <c r="B768" i="6"/>
  <c r="B792" i="6" s="1"/>
  <c r="B816" i="6" s="1"/>
  <c r="B840" i="6" s="1"/>
  <c r="B864" i="6" s="1"/>
  <c r="B888" i="6" s="1"/>
  <c r="B912" i="6" s="1"/>
  <c r="B936" i="6" s="1"/>
  <c r="B960" i="6" s="1"/>
  <c r="B984" i="6" s="1"/>
  <c r="B1008" i="6" s="1"/>
  <c r="B1032" i="6" s="1"/>
  <c r="B1056" i="6" s="1"/>
  <c r="B1080" i="6" s="1"/>
  <c r="B1104" i="6" s="1"/>
  <c r="B1128" i="6" s="1"/>
  <c r="B1152" i="6" s="1"/>
  <c r="B1176" i="6" s="1"/>
  <c r="B1200" i="6" s="1"/>
  <c r="B1224" i="6" s="1"/>
  <c r="B1248" i="6" s="1"/>
  <c r="B1272" i="6" s="1"/>
  <c r="B1296" i="6" s="1"/>
  <c r="B1320" i="6" s="1"/>
  <c r="B1344" i="6" s="1"/>
  <c r="B1368" i="6" s="1"/>
  <c r="B1392" i="6" s="1"/>
  <c r="B1416" i="6" s="1"/>
  <c r="B1440" i="6" s="1"/>
  <c r="B1464" i="6" s="1"/>
  <c r="B1488" i="6" s="1"/>
  <c r="B1512" i="6" s="1"/>
  <c r="B1536" i="6" s="1"/>
  <c r="B1560" i="6" s="1"/>
  <c r="B1584" i="6" s="1"/>
  <c r="B1608" i="6" s="1"/>
  <c r="B1632" i="6" s="1"/>
  <c r="B1656" i="6" s="1"/>
  <c r="B1680" i="6" s="1"/>
  <c r="B1704" i="6" s="1"/>
  <c r="B1728" i="6" s="1"/>
  <c r="B1752" i="6" s="1"/>
  <c r="B1776" i="6" s="1"/>
  <c r="B1800" i="6" s="1"/>
  <c r="B1824" i="6" s="1"/>
  <c r="B1848" i="6" s="1"/>
  <c r="B1872" i="6" s="1"/>
  <c r="B1896" i="6" s="1"/>
  <c r="B1920" i="6" s="1"/>
  <c r="B1944" i="6" s="1"/>
  <c r="B1968" i="6" s="1"/>
  <c r="B1992" i="6" s="1"/>
  <c r="B2016" i="6" s="1"/>
  <c r="B2040" i="6" s="1"/>
  <c r="B2064" i="6" s="1"/>
  <c r="B2088" i="6" s="1"/>
  <c r="B2112" i="6" s="1"/>
  <c r="B2136" i="6" s="1"/>
  <c r="B2160" i="6" s="1"/>
  <c r="B2184" i="6" s="1"/>
  <c r="B2208" i="6" s="1"/>
  <c r="B2232" i="6" s="1"/>
  <c r="B2256" i="6" s="1"/>
  <c r="B2280" i="6" s="1"/>
  <c r="B2304" i="6" s="1"/>
  <c r="B2328" i="6" s="1"/>
  <c r="B2352" i="6" s="1"/>
  <c r="B2376" i="6" s="1"/>
  <c r="B2400" i="6" s="1"/>
  <c r="B2424" i="6" s="1"/>
  <c r="B2448" i="6" s="1"/>
  <c r="B2472" i="6" s="1"/>
  <c r="B2496" i="6" s="1"/>
  <c r="B2520" i="6" s="1"/>
  <c r="B2544" i="6" s="1"/>
  <c r="B2568" i="6" s="1"/>
  <c r="B2592" i="6" s="1"/>
  <c r="B2616" i="6" s="1"/>
  <c r="B2640" i="6" s="1"/>
  <c r="B2664" i="6" s="1"/>
  <c r="B2688" i="6" s="1"/>
  <c r="B2712" i="6" s="1"/>
  <c r="B2736" i="6" s="1"/>
  <c r="B2760" i="6" s="1"/>
  <c r="B2784" i="6" s="1"/>
  <c r="B2808" i="6" s="1"/>
  <c r="B2832" i="6" s="1"/>
  <c r="B2856" i="6" s="1"/>
  <c r="B2880" i="6" s="1"/>
  <c r="B2904" i="6" s="1"/>
  <c r="B2928" i="6" s="1"/>
  <c r="B2952" i="6" s="1"/>
  <c r="B2976" i="6" s="1"/>
  <c r="B3000" i="6" s="1"/>
  <c r="B3024" i="6" s="1"/>
  <c r="B3048" i="6" s="1"/>
  <c r="B3072" i="6" s="1"/>
  <c r="B3096" i="6" s="1"/>
  <c r="B3120" i="6" s="1"/>
  <c r="B3144" i="6" s="1"/>
  <c r="B3168" i="6" s="1"/>
  <c r="B3192" i="6" s="1"/>
  <c r="B3216" i="6" s="1"/>
  <c r="B3240" i="6" s="1"/>
  <c r="B3264" i="6" s="1"/>
  <c r="B3288" i="6" s="1"/>
  <c r="B3312" i="6" s="1"/>
  <c r="B3336" i="6" s="1"/>
  <c r="B3360" i="6" s="1"/>
  <c r="B3384" i="6" s="1"/>
  <c r="B3408" i="6" s="1"/>
  <c r="B3432" i="6" s="1"/>
  <c r="B3456" i="6" s="1"/>
  <c r="B3480" i="6" s="1"/>
  <c r="B3504" i="6" s="1"/>
  <c r="B3528" i="6" s="1"/>
  <c r="B3552" i="6" s="1"/>
  <c r="B3576" i="6" s="1"/>
  <c r="B3600" i="6" s="1"/>
  <c r="B3624" i="6" s="1"/>
  <c r="B3648" i="6" s="1"/>
  <c r="B3672" i="6" s="1"/>
  <c r="B3696" i="6" s="1"/>
  <c r="B3720" i="6" s="1"/>
  <c r="B3744" i="6" s="1"/>
  <c r="B3768" i="6" s="1"/>
  <c r="B3792" i="6" s="1"/>
  <c r="B3816" i="6" s="1"/>
  <c r="B3840" i="6" s="1"/>
  <c r="B3864" i="6" s="1"/>
  <c r="B3888" i="6" s="1"/>
  <c r="B3912" i="6" s="1"/>
  <c r="B3936" i="6" s="1"/>
  <c r="B3960" i="6" s="1"/>
  <c r="B3984" i="6" s="1"/>
  <c r="B4008" i="6" s="1"/>
  <c r="B4032" i="6" s="1"/>
  <c r="B4056" i="6" s="1"/>
  <c r="B4080" i="6" s="1"/>
  <c r="B4104" i="6" s="1"/>
  <c r="B4128" i="6" s="1"/>
  <c r="B4152" i="6" s="1"/>
  <c r="B4176" i="6" s="1"/>
  <c r="B4200" i="6" s="1"/>
  <c r="B4224" i="6" s="1"/>
  <c r="B4248" i="6" s="1"/>
  <c r="B4272" i="6" s="1"/>
  <c r="B4296" i="6" s="1"/>
  <c r="B4320" i="6" s="1"/>
  <c r="B4344" i="6" s="1"/>
  <c r="B4368" i="6" s="1"/>
  <c r="B4392" i="6" s="1"/>
  <c r="B4416" i="6" s="1"/>
  <c r="B4440" i="6" s="1"/>
  <c r="B4464" i="6" s="1"/>
  <c r="B4488" i="6" s="1"/>
  <c r="B4512" i="6" s="1"/>
  <c r="B4536" i="6" s="1"/>
  <c r="B4560" i="6" s="1"/>
  <c r="B4584" i="6" s="1"/>
  <c r="B4608" i="6" s="1"/>
  <c r="B4632" i="6" s="1"/>
  <c r="B4656" i="6" s="1"/>
  <c r="B4680" i="6" s="1"/>
  <c r="B4704" i="6" s="1"/>
  <c r="B4728" i="6" s="1"/>
  <c r="B4752" i="6" s="1"/>
  <c r="B4776" i="6" s="1"/>
  <c r="B4800" i="6" s="1"/>
  <c r="B4824" i="6" s="1"/>
  <c r="B4848" i="6" s="1"/>
  <c r="B4872" i="6" s="1"/>
  <c r="B4896" i="6" s="1"/>
  <c r="B4920" i="6" s="1"/>
  <c r="B4944" i="6" s="1"/>
  <c r="B4968" i="6" s="1"/>
  <c r="B4992" i="6" s="1"/>
  <c r="B5016" i="6" s="1"/>
  <c r="B5040" i="6" s="1"/>
  <c r="B5064" i="6" s="1"/>
  <c r="B5088" i="6" s="1"/>
  <c r="B5112" i="6" s="1"/>
  <c r="B5136" i="6" s="1"/>
  <c r="B5160" i="6" s="1"/>
  <c r="B5184" i="6" s="1"/>
  <c r="B5208" i="6" s="1"/>
  <c r="B5232" i="6" s="1"/>
  <c r="B5256" i="6" s="1"/>
  <c r="B5280" i="6" s="1"/>
  <c r="B5304" i="6" s="1"/>
  <c r="B5328" i="6" s="1"/>
  <c r="B5352" i="6" s="1"/>
  <c r="B5376" i="6" s="1"/>
  <c r="B5400" i="6" s="1"/>
  <c r="B5424" i="6" s="1"/>
  <c r="B5448" i="6" s="1"/>
  <c r="B5472" i="6" s="1"/>
  <c r="B5496" i="6" s="1"/>
  <c r="B5520" i="6" s="1"/>
  <c r="B5544" i="6" s="1"/>
  <c r="B5568" i="6" s="1"/>
  <c r="B5592" i="6" s="1"/>
  <c r="B5616" i="6" s="1"/>
  <c r="B5640" i="6" s="1"/>
  <c r="B5664" i="6" s="1"/>
  <c r="B5688" i="6" s="1"/>
  <c r="B5712" i="6" s="1"/>
  <c r="B5736" i="6" s="1"/>
  <c r="B5760" i="6" s="1"/>
  <c r="B5784" i="6" s="1"/>
  <c r="B5808" i="6" s="1"/>
  <c r="B5832" i="6" s="1"/>
  <c r="B5856" i="6" s="1"/>
  <c r="B5880" i="6" s="1"/>
  <c r="B5904" i="6" s="1"/>
  <c r="B5928" i="6" s="1"/>
  <c r="B5952" i="6" s="1"/>
  <c r="B5976" i="6" s="1"/>
  <c r="B6000" i="6" s="1"/>
  <c r="B6024" i="6" s="1"/>
  <c r="B6048" i="6" s="1"/>
  <c r="B6072" i="6" s="1"/>
  <c r="B6096" i="6" s="1"/>
  <c r="B6120" i="6" s="1"/>
  <c r="B6144" i="6" s="1"/>
  <c r="B6168" i="6" s="1"/>
  <c r="B6192" i="6" s="1"/>
  <c r="B6216" i="6" s="1"/>
  <c r="B6240" i="6" s="1"/>
  <c r="B6264" i="6" s="1"/>
  <c r="B6288" i="6" s="1"/>
  <c r="B6312" i="6" s="1"/>
  <c r="B6336" i="6" s="1"/>
  <c r="B6360" i="6" s="1"/>
  <c r="B6384" i="6" s="1"/>
  <c r="B6408" i="6" s="1"/>
  <c r="B6432" i="6" s="1"/>
  <c r="B6456" i="6" s="1"/>
  <c r="B6480" i="6" s="1"/>
  <c r="B6504" i="6" s="1"/>
  <c r="B6528" i="6" s="1"/>
  <c r="B6552" i="6" s="1"/>
  <c r="B6576" i="6" s="1"/>
  <c r="B6600" i="6" s="1"/>
  <c r="B6624" i="6" s="1"/>
  <c r="B6648" i="6" s="1"/>
  <c r="B6672" i="6" s="1"/>
  <c r="B6696" i="6" s="1"/>
  <c r="B6720" i="6" s="1"/>
  <c r="B6744" i="6" s="1"/>
  <c r="B6768" i="6" s="1"/>
  <c r="B6792" i="6" s="1"/>
  <c r="B6816" i="6" s="1"/>
  <c r="B6840" i="6" s="1"/>
  <c r="B6864" i="6" s="1"/>
  <c r="B6888" i="6" s="1"/>
  <c r="B6912" i="6" s="1"/>
  <c r="B6936" i="6" s="1"/>
  <c r="B6960" i="6" s="1"/>
  <c r="B6984" i="6" s="1"/>
  <c r="B7008" i="6" s="1"/>
  <c r="B7032" i="6" s="1"/>
  <c r="B7056" i="6" s="1"/>
  <c r="B7080" i="6" s="1"/>
  <c r="B7104" i="6" s="1"/>
  <c r="B7128" i="6" s="1"/>
  <c r="B7152" i="6" s="1"/>
  <c r="B7176" i="6" s="1"/>
  <c r="B7200" i="6" s="1"/>
  <c r="B7224" i="6" s="1"/>
  <c r="B7248" i="6" s="1"/>
  <c r="B7272" i="6" s="1"/>
  <c r="B7296" i="6" s="1"/>
  <c r="B7320" i="6" s="1"/>
  <c r="B7344" i="6" s="1"/>
  <c r="B7369" i="6" s="1"/>
  <c r="B7393" i="6" s="1"/>
  <c r="B7417" i="6" s="1"/>
  <c r="B7441" i="6" s="1"/>
  <c r="B7465" i="6" s="1"/>
  <c r="B7489" i="6" s="1"/>
  <c r="B7513" i="6" s="1"/>
  <c r="B7537" i="6" s="1"/>
  <c r="B7561" i="6" s="1"/>
  <c r="B7585" i="6" s="1"/>
  <c r="B7609" i="6" s="1"/>
  <c r="B7633" i="6" s="1"/>
  <c r="B7657" i="6" s="1"/>
  <c r="B7681" i="6" s="1"/>
  <c r="B7705" i="6" s="1"/>
  <c r="B7729" i="6" s="1"/>
  <c r="B7753" i="6" s="1"/>
  <c r="B7777" i="6" s="1"/>
  <c r="B7801" i="6" s="1"/>
  <c r="B7825" i="6" s="1"/>
  <c r="B7849" i="6" s="1"/>
  <c r="B7873" i="6" s="1"/>
  <c r="B7897" i="6" s="1"/>
  <c r="B7921" i="6" s="1"/>
  <c r="B7945" i="6" s="1"/>
  <c r="B7969" i="6" s="1"/>
  <c r="B7993" i="6" s="1"/>
  <c r="B8017" i="6" s="1"/>
  <c r="B8041" i="6" s="1"/>
  <c r="B8065" i="6" s="1"/>
  <c r="B8089" i="6" s="1"/>
  <c r="B8113" i="6" s="1"/>
  <c r="B8137" i="6" s="1"/>
  <c r="B8161" i="6" s="1"/>
  <c r="B8185" i="6" s="1"/>
  <c r="B8209" i="6" s="1"/>
  <c r="B8233" i="6" s="1"/>
  <c r="B8257" i="6" s="1"/>
  <c r="B8281" i="6" s="1"/>
  <c r="B8305" i="6" s="1"/>
  <c r="B8329" i="6" s="1"/>
  <c r="B8353" i="6" s="1"/>
  <c r="B8377" i="6" s="1"/>
  <c r="B8401" i="6" s="1"/>
  <c r="B8425" i="6" s="1"/>
  <c r="B8449" i="6" s="1"/>
  <c r="B8473" i="6" s="1"/>
  <c r="B8497" i="6" s="1"/>
  <c r="B8521" i="6" s="1"/>
  <c r="B8545" i="6" s="1"/>
  <c r="B8569" i="6" s="1"/>
  <c r="B8593" i="6" s="1"/>
  <c r="B8617" i="6" s="1"/>
  <c r="B8641" i="6" s="1"/>
  <c r="B8665" i="6" s="1"/>
  <c r="B8689" i="6" s="1"/>
  <c r="B8713" i="6" s="1"/>
  <c r="B8737" i="6" s="1"/>
  <c r="B8761" i="6" s="1"/>
  <c r="B769" i="6"/>
  <c r="B793" i="6" s="1"/>
  <c r="B817" i="6" s="1"/>
  <c r="B841" i="6" s="1"/>
  <c r="B865" i="6" s="1"/>
  <c r="B889" i="6" s="1"/>
  <c r="B913" i="6" s="1"/>
  <c r="B937" i="6" s="1"/>
  <c r="B961" i="6" s="1"/>
  <c r="B985" i="6" s="1"/>
  <c r="B1009" i="6" s="1"/>
  <c r="B1033" i="6" s="1"/>
  <c r="B1057" i="6" s="1"/>
  <c r="B1081" i="6" s="1"/>
  <c r="B1105" i="6" s="1"/>
  <c r="B1129" i="6" s="1"/>
  <c r="B1153" i="6" s="1"/>
  <c r="B1177" i="6" s="1"/>
  <c r="B1201" i="6" s="1"/>
  <c r="B1225" i="6" s="1"/>
  <c r="B1249" i="6" s="1"/>
  <c r="B1273" i="6" s="1"/>
  <c r="B1297" i="6" s="1"/>
  <c r="B1321" i="6" s="1"/>
  <c r="B1345" i="6" s="1"/>
  <c r="B1369" i="6" s="1"/>
  <c r="B1393" i="6" s="1"/>
  <c r="B1417" i="6" s="1"/>
  <c r="B1441" i="6" s="1"/>
  <c r="B1465" i="6" s="1"/>
  <c r="B1489" i="6" s="1"/>
  <c r="B1513" i="6" s="1"/>
  <c r="B1537" i="6" s="1"/>
  <c r="B1561" i="6" s="1"/>
  <c r="B1585" i="6" s="1"/>
  <c r="B1609" i="6" s="1"/>
  <c r="B1633" i="6" s="1"/>
  <c r="B1657" i="6" s="1"/>
  <c r="B1681" i="6" s="1"/>
  <c r="B1705" i="6" s="1"/>
  <c r="B1729" i="6" s="1"/>
  <c r="B1753" i="6" s="1"/>
  <c r="B1777" i="6" s="1"/>
  <c r="B1801" i="6" s="1"/>
  <c r="B1825" i="6" s="1"/>
  <c r="B1849" i="6" s="1"/>
  <c r="B1873" i="6" s="1"/>
  <c r="B1897" i="6" s="1"/>
  <c r="B1921" i="6" s="1"/>
  <c r="B1945" i="6" s="1"/>
  <c r="B1969" i="6" s="1"/>
  <c r="B1993" i="6" s="1"/>
  <c r="B2017" i="6" s="1"/>
  <c r="B2041" i="6" s="1"/>
  <c r="B2065" i="6" s="1"/>
  <c r="B2089" i="6" s="1"/>
  <c r="B2113" i="6" s="1"/>
  <c r="B2137" i="6" s="1"/>
  <c r="B2161" i="6" s="1"/>
  <c r="B2185" i="6" s="1"/>
  <c r="B2209" i="6" s="1"/>
  <c r="B2233" i="6" s="1"/>
  <c r="B2257" i="6" s="1"/>
  <c r="B2281" i="6" s="1"/>
  <c r="B2305" i="6" s="1"/>
  <c r="B2329" i="6" s="1"/>
  <c r="B2353" i="6" s="1"/>
  <c r="B2377" i="6" s="1"/>
  <c r="B2401" i="6" s="1"/>
  <c r="B2425" i="6" s="1"/>
  <c r="B2449" i="6" s="1"/>
  <c r="B2473" i="6" s="1"/>
  <c r="B2497" i="6" s="1"/>
  <c r="B2521" i="6" s="1"/>
  <c r="B2545" i="6" s="1"/>
  <c r="B2569" i="6" s="1"/>
  <c r="B2593" i="6" s="1"/>
  <c r="B2617" i="6" s="1"/>
  <c r="B2641" i="6" s="1"/>
  <c r="B2665" i="6" s="1"/>
  <c r="B2689" i="6" s="1"/>
  <c r="B2713" i="6" s="1"/>
  <c r="B2737" i="6" s="1"/>
  <c r="B2761" i="6" s="1"/>
  <c r="B2785" i="6" s="1"/>
  <c r="B2809" i="6" s="1"/>
  <c r="B2833" i="6" s="1"/>
  <c r="B2857" i="6" s="1"/>
  <c r="B2881" i="6" s="1"/>
  <c r="B2905" i="6" s="1"/>
  <c r="B2929" i="6" s="1"/>
  <c r="B2953" i="6" s="1"/>
  <c r="B2977" i="6" s="1"/>
  <c r="B3001" i="6" s="1"/>
  <c r="B3025" i="6" s="1"/>
  <c r="B3049" i="6" s="1"/>
  <c r="B3073" i="6" s="1"/>
  <c r="B3097" i="6" s="1"/>
  <c r="B3121" i="6" s="1"/>
  <c r="B3145" i="6" s="1"/>
  <c r="B3169" i="6" s="1"/>
  <c r="B3193" i="6" s="1"/>
  <c r="B3217" i="6" s="1"/>
  <c r="B3241" i="6" s="1"/>
  <c r="B3265" i="6" s="1"/>
  <c r="B3289" i="6" s="1"/>
  <c r="B3313" i="6" s="1"/>
  <c r="B3337" i="6" s="1"/>
  <c r="B3361" i="6" s="1"/>
  <c r="B3385" i="6" s="1"/>
  <c r="B3409" i="6" s="1"/>
  <c r="B3433" i="6" s="1"/>
  <c r="B3457" i="6" s="1"/>
  <c r="B3481" i="6" s="1"/>
  <c r="B3505" i="6" s="1"/>
  <c r="B3529" i="6" s="1"/>
  <c r="B3553" i="6" s="1"/>
  <c r="B3577" i="6" s="1"/>
  <c r="B3601" i="6" s="1"/>
  <c r="B3625" i="6" s="1"/>
  <c r="B3649" i="6" s="1"/>
  <c r="B3673" i="6" s="1"/>
  <c r="B3697" i="6" s="1"/>
  <c r="B3721" i="6" s="1"/>
  <c r="B3745" i="6" s="1"/>
  <c r="B3769" i="6" s="1"/>
  <c r="B3793" i="6" s="1"/>
  <c r="B3817" i="6" s="1"/>
  <c r="B3841" i="6" s="1"/>
  <c r="B3865" i="6" s="1"/>
  <c r="B3889" i="6" s="1"/>
  <c r="B3913" i="6" s="1"/>
  <c r="B3937" i="6" s="1"/>
  <c r="B3961" i="6" s="1"/>
  <c r="B3985" i="6" s="1"/>
  <c r="B4009" i="6" s="1"/>
  <c r="B4033" i="6" s="1"/>
  <c r="B4057" i="6" s="1"/>
  <c r="B4081" i="6" s="1"/>
  <c r="B4105" i="6" s="1"/>
  <c r="B4129" i="6" s="1"/>
  <c r="B4153" i="6" s="1"/>
  <c r="B4177" i="6" s="1"/>
  <c r="B4201" i="6" s="1"/>
  <c r="B4225" i="6" s="1"/>
  <c r="B4249" i="6" s="1"/>
  <c r="B4273" i="6" s="1"/>
  <c r="B4297" i="6" s="1"/>
  <c r="B4321" i="6" s="1"/>
  <c r="B4345" i="6" s="1"/>
  <c r="B4369" i="6" s="1"/>
  <c r="B4393" i="6" s="1"/>
  <c r="B4417" i="6" s="1"/>
  <c r="B4441" i="6" s="1"/>
  <c r="B4465" i="6" s="1"/>
  <c r="B4489" i="6" s="1"/>
  <c r="B4513" i="6" s="1"/>
  <c r="B4537" i="6" s="1"/>
  <c r="B4561" i="6" s="1"/>
  <c r="B4585" i="6" s="1"/>
  <c r="B4609" i="6" s="1"/>
  <c r="B4633" i="6" s="1"/>
  <c r="B4657" i="6" s="1"/>
  <c r="B4681" i="6" s="1"/>
  <c r="B4705" i="6" s="1"/>
  <c r="B4729" i="6" s="1"/>
  <c r="B4753" i="6" s="1"/>
  <c r="B4777" i="6" s="1"/>
  <c r="B4801" i="6" s="1"/>
  <c r="B4825" i="6" s="1"/>
  <c r="B4849" i="6" s="1"/>
  <c r="B4873" i="6" s="1"/>
  <c r="B4897" i="6" s="1"/>
  <c r="B4921" i="6" s="1"/>
  <c r="B4945" i="6" s="1"/>
  <c r="B4969" i="6" s="1"/>
  <c r="B4993" i="6" s="1"/>
  <c r="B5017" i="6" s="1"/>
  <c r="B5041" i="6" s="1"/>
  <c r="B5065" i="6" s="1"/>
  <c r="B5089" i="6" s="1"/>
  <c r="B5113" i="6" s="1"/>
  <c r="B5137" i="6" s="1"/>
  <c r="B5161" i="6" s="1"/>
  <c r="B5185" i="6" s="1"/>
  <c r="B5209" i="6" s="1"/>
  <c r="B5233" i="6" s="1"/>
  <c r="B5257" i="6" s="1"/>
  <c r="B5281" i="6" s="1"/>
  <c r="B5305" i="6" s="1"/>
  <c r="B5329" i="6" s="1"/>
  <c r="B5353" i="6" s="1"/>
  <c r="B5377" i="6" s="1"/>
  <c r="B5401" i="6" s="1"/>
  <c r="B5425" i="6" s="1"/>
  <c r="B5449" i="6" s="1"/>
  <c r="B5473" i="6" s="1"/>
  <c r="B5497" i="6" s="1"/>
  <c r="B5521" i="6" s="1"/>
  <c r="B5545" i="6" s="1"/>
  <c r="B5569" i="6" s="1"/>
  <c r="B5593" i="6" s="1"/>
  <c r="B5617" i="6" s="1"/>
  <c r="B5641" i="6" s="1"/>
  <c r="B5665" i="6" s="1"/>
  <c r="B5689" i="6" s="1"/>
  <c r="B5713" i="6" s="1"/>
  <c r="B5737" i="6" s="1"/>
  <c r="B5761" i="6" s="1"/>
  <c r="B5785" i="6" s="1"/>
  <c r="B5809" i="6" s="1"/>
  <c r="B5833" i="6" s="1"/>
  <c r="B5857" i="6" s="1"/>
  <c r="B5881" i="6" s="1"/>
  <c r="B5905" i="6" s="1"/>
  <c r="B5929" i="6" s="1"/>
  <c r="B5953" i="6" s="1"/>
  <c r="B5977" i="6" s="1"/>
  <c r="B6001" i="6" s="1"/>
  <c r="B6025" i="6" s="1"/>
  <c r="B6049" i="6" s="1"/>
  <c r="B6073" i="6" s="1"/>
  <c r="B6097" i="6" s="1"/>
  <c r="B6121" i="6" s="1"/>
  <c r="B6145" i="6" s="1"/>
  <c r="B6169" i="6" s="1"/>
  <c r="B6193" i="6" s="1"/>
  <c r="B6217" i="6" s="1"/>
  <c r="B6241" i="6" s="1"/>
  <c r="B6265" i="6" s="1"/>
  <c r="B6289" i="6" s="1"/>
  <c r="B6313" i="6" s="1"/>
  <c r="B6337" i="6" s="1"/>
  <c r="B6361" i="6" s="1"/>
  <c r="B6385" i="6" s="1"/>
  <c r="B6409" i="6" s="1"/>
  <c r="B6433" i="6" s="1"/>
  <c r="B6457" i="6" s="1"/>
  <c r="B6481" i="6" s="1"/>
  <c r="B6505" i="6" s="1"/>
  <c r="B6529" i="6" s="1"/>
  <c r="B6553" i="6" s="1"/>
  <c r="B6577" i="6" s="1"/>
  <c r="B6601" i="6" s="1"/>
  <c r="B6625" i="6" s="1"/>
  <c r="B6649" i="6" s="1"/>
  <c r="B6673" i="6" s="1"/>
  <c r="B6697" i="6" s="1"/>
  <c r="B6721" i="6" s="1"/>
  <c r="B6745" i="6" s="1"/>
  <c r="B6769" i="6" s="1"/>
  <c r="B6793" i="6" s="1"/>
  <c r="B6817" i="6" s="1"/>
  <c r="B6841" i="6" s="1"/>
  <c r="B6865" i="6" s="1"/>
  <c r="B6889" i="6" s="1"/>
  <c r="B6913" i="6" s="1"/>
  <c r="B6937" i="6" s="1"/>
  <c r="B6961" i="6" s="1"/>
  <c r="B6985" i="6" s="1"/>
  <c r="B7009" i="6" s="1"/>
  <c r="B7033" i="6" s="1"/>
  <c r="B7057" i="6" s="1"/>
  <c r="B7081" i="6" s="1"/>
  <c r="B7105" i="6" s="1"/>
  <c r="B7129" i="6" s="1"/>
  <c r="B7153" i="6" s="1"/>
  <c r="B7177" i="6" s="1"/>
  <c r="B7201" i="6" s="1"/>
  <c r="B7225" i="6" s="1"/>
  <c r="B7249" i="6" s="1"/>
  <c r="B7273" i="6" s="1"/>
  <c r="B7297" i="6" s="1"/>
  <c r="B7321" i="6" s="1"/>
  <c r="B7345" i="6" s="1"/>
  <c r="B7370" i="6" s="1"/>
  <c r="B7394" i="6" s="1"/>
  <c r="B7418" i="6" s="1"/>
  <c r="B7442" i="6" s="1"/>
  <c r="B7466" i="6" s="1"/>
  <c r="B7490" i="6" s="1"/>
  <c r="B7514" i="6" s="1"/>
  <c r="B7538" i="6" s="1"/>
  <c r="B7562" i="6" s="1"/>
  <c r="B7586" i="6" s="1"/>
  <c r="B7610" i="6" s="1"/>
  <c r="B7634" i="6" s="1"/>
  <c r="B7658" i="6" s="1"/>
  <c r="B7682" i="6" s="1"/>
  <c r="B7706" i="6" s="1"/>
  <c r="B7730" i="6" s="1"/>
  <c r="B7754" i="6" s="1"/>
  <c r="B7778" i="6" s="1"/>
  <c r="B7802" i="6" s="1"/>
  <c r="B7826" i="6" s="1"/>
  <c r="B7850" i="6" s="1"/>
  <c r="B7874" i="6" s="1"/>
  <c r="B7898" i="6" s="1"/>
  <c r="B7922" i="6" s="1"/>
  <c r="B7946" i="6" s="1"/>
  <c r="B7970" i="6" s="1"/>
  <c r="B7994" i="6" s="1"/>
  <c r="B8018" i="6" s="1"/>
  <c r="B8042" i="6" s="1"/>
  <c r="B8066" i="6" s="1"/>
  <c r="B8090" i="6" s="1"/>
  <c r="B8114" i="6" s="1"/>
  <c r="B8138" i="6" s="1"/>
  <c r="B8162" i="6" s="1"/>
  <c r="B8186" i="6" s="1"/>
  <c r="B8210" i="6" s="1"/>
  <c r="B8234" i="6" s="1"/>
  <c r="B8258" i="6" s="1"/>
  <c r="B8282" i="6" s="1"/>
  <c r="B8306" i="6" s="1"/>
  <c r="B8330" i="6" s="1"/>
  <c r="B8354" i="6" s="1"/>
  <c r="B8378" i="6" s="1"/>
  <c r="B8402" i="6" s="1"/>
  <c r="B8426" i="6" s="1"/>
  <c r="B8450" i="6" s="1"/>
  <c r="B8474" i="6" s="1"/>
  <c r="B8498" i="6" s="1"/>
  <c r="B8522" i="6" s="1"/>
  <c r="B8546" i="6" s="1"/>
  <c r="B8570" i="6" s="1"/>
  <c r="B8594" i="6" s="1"/>
  <c r="B8618" i="6" s="1"/>
  <c r="B8642" i="6" s="1"/>
  <c r="B8666" i="6" s="1"/>
  <c r="B8690" i="6" s="1"/>
  <c r="B8714" i="6" s="1"/>
  <c r="B8738" i="6" s="1"/>
  <c r="B8762" i="6" s="1"/>
  <c r="B770" i="6"/>
  <c r="B794" i="6" s="1"/>
  <c r="B818" i="6" s="1"/>
  <c r="B842" i="6" s="1"/>
  <c r="B866" i="6" s="1"/>
  <c r="B890" i="6" s="1"/>
  <c r="B914" i="6" s="1"/>
  <c r="B938" i="6" s="1"/>
  <c r="B962" i="6" s="1"/>
  <c r="B986" i="6" s="1"/>
  <c r="B1010" i="6" s="1"/>
  <c r="B1034" i="6" s="1"/>
  <c r="B1058" i="6" s="1"/>
  <c r="B1082" i="6" s="1"/>
  <c r="B1106" i="6" s="1"/>
  <c r="B1130" i="6" s="1"/>
  <c r="B1154" i="6" s="1"/>
  <c r="B1178" i="6" s="1"/>
  <c r="B1202" i="6" s="1"/>
  <c r="B1226" i="6" s="1"/>
  <c r="B1250" i="6" s="1"/>
  <c r="B1274" i="6" s="1"/>
  <c r="B1298" i="6" s="1"/>
  <c r="B1322" i="6" s="1"/>
  <c r="B1346" i="6" s="1"/>
  <c r="B1370" i="6" s="1"/>
  <c r="B1394" i="6" s="1"/>
  <c r="B1418" i="6" s="1"/>
  <c r="B1442" i="6" s="1"/>
  <c r="B1466" i="6" s="1"/>
  <c r="B1490" i="6" s="1"/>
  <c r="B1514" i="6" s="1"/>
  <c r="B1538" i="6" s="1"/>
  <c r="B1562" i="6" s="1"/>
  <c r="B1586" i="6" s="1"/>
  <c r="B1610" i="6" s="1"/>
  <c r="B1634" i="6" s="1"/>
  <c r="B1658" i="6" s="1"/>
  <c r="B1682" i="6" s="1"/>
  <c r="B1706" i="6" s="1"/>
  <c r="B1730" i="6" s="1"/>
  <c r="B1754" i="6" s="1"/>
  <c r="B1778" i="6" s="1"/>
  <c r="B1802" i="6" s="1"/>
  <c r="B1826" i="6" s="1"/>
  <c r="B1850" i="6" s="1"/>
  <c r="B1874" i="6" s="1"/>
  <c r="B1898" i="6" s="1"/>
  <c r="B1922" i="6" s="1"/>
  <c r="B1946" i="6" s="1"/>
  <c r="B1970" i="6" s="1"/>
  <c r="B1994" i="6" s="1"/>
  <c r="B2018" i="6" s="1"/>
  <c r="B2042" i="6" s="1"/>
  <c r="B2066" i="6" s="1"/>
  <c r="B2090" i="6" s="1"/>
  <c r="B2114" i="6" s="1"/>
  <c r="B2138" i="6" s="1"/>
  <c r="B2162" i="6" s="1"/>
  <c r="B2186" i="6" s="1"/>
  <c r="B2210" i="6" s="1"/>
  <c r="B2234" i="6" s="1"/>
  <c r="B2258" i="6" s="1"/>
  <c r="B2282" i="6" s="1"/>
  <c r="B2306" i="6" s="1"/>
  <c r="B2330" i="6" s="1"/>
  <c r="B2354" i="6" s="1"/>
  <c r="B2378" i="6" s="1"/>
  <c r="B2402" i="6" s="1"/>
  <c r="B2426" i="6" s="1"/>
  <c r="B2450" i="6" s="1"/>
  <c r="B2474" i="6" s="1"/>
  <c r="B2498" i="6" s="1"/>
  <c r="B2522" i="6" s="1"/>
  <c r="B2546" i="6" s="1"/>
  <c r="B2570" i="6" s="1"/>
  <c r="B2594" i="6" s="1"/>
  <c r="B2618" i="6" s="1"/>
  <c r="B2642" i="6" s="1"/>
  <c r="B2666" i="6" s="1"/>
  <c r="B2690" i="6" s="1"/>
  <c r="B2714" i="6" s="1"/>
  <c r="B2738" i="6" s="1"/>
  <c r="B2762" i="6" s="1"/>
  <c r="B2786" i="6" s="1"/>
  <c r="B2810" i="6" s="1"/>
  <c r="B2834" i="6" s="1"/>
  <c r="B2858" i="6" s="1"/>
  <c r="B2882" i="6" s="1"/>
  <c r="B2906" i="6" s="1"/>
  <c r="B2930" i="6" s="1"/>
  <c r="B2954" i="6" s="1"/>
  <c r="B2978" i="6" s="1"/>
  <c r="B3002" i="6" s="1"/>
  <c r="B3026" i="6" s="1"/>
  <c r="B3050" i="6" s="1"/>
  <c r="B3074" i="6" s="1"/>
  <c r="B3098" i="6" s="1"/>
  <c r="B3122" i="6" s="1"/>
  <c r="B3146" i="6" s="1"/>
  <c r="B3170" i="6" s="1"/>
  <c r="B3194" i="6" s="1"/>
  <c r="B3218" i="6" s="1"/>
  <c r="B3242" i="6" s="1"/>
  <c r="B3266" i="6" s="1"/>
  <c r="B3290" i="6" s="1"/>
  <c r="B3314" i="6" s="1"/>
  <c r="B3338" i="6" s="1"/>
  <c r="B3362" i="6" s="1"/>
  <c r="B3386" i="6" s="1"/>
  <c r="B3410" i="6" s="1"/>
  <c r="B3434" i="6" s="1"/>
  <c r="B3458" i="6" s="1"/>
  <c r="B3482" i="6" s="1"/>
  <c r="B3506" i="6" s="1"/>
  <c r="B3530" i="6" s="1"/>
  <c r="B3554" i="6" s="1"/>
  <c r="B3578" i="6" s="1"/>
  <c r="B3602" i="6" s="1"/>
  <c r="B3626" i="6" s="1"/>
  <c r="B3650" i="6" s="1"/>
  <c r="B3674" i="6" s="1"/>
  <c r="B3698" i="6" s="1"/>
  <c r="B3722" i="6" s="1"/>
  <c r="B3746" i="6" s="1"/>
  <c r="B3770" i="6" s="1"/>
  <c r="B3794" i="6" s="1"/>
  <c r="B3818" i="6" s="1"/>
  <c r="B3842" i="6" s="1"/>
  <c r="B3866" i="6" s="1"/>
  <c r="B3890" i="6" s="1"/>
  <c r="B3914" i="6" s="1"/>
  <c r="B3938" i="6" s="1"/>
  <c r="B3962" i="6" s="1"/>
  <c r="B3986" i="6" s="1"/>
  <c r="B4010" i="6" s="1"/>
  <c r="B4034" i="6" s="1"/>
  <c r="B4058" i="6" s="1"/>
  <c r="B4082" i="6" s="1"/>
  <c r="B4106" i="6" s="1"/>
  <c r="B4130" i="6" s="1"/>
  <c r="B4154" i="6" s="1"/>
  <c r="B4178" i="6" s="1"/>
  <c r="B4202" i="6" s="1"/>
  <c r="B4226" i="6" s="1"/>
  <c r="B4250" i="6" s="1"/>
  <c r="B4274" i="6" s="1"/>
  <c r="B4298" i="6" s="1"/>
  <c r="B4322" i="6" s="1"/>
  <c r="B4346" i="6" s="1"/>
  <c r="B4370" i="6" s="1"/>
  <c r="B4394" i="6" s="1"/>
  <c r="B4418" i="6" s="1"/>
  <c r="B4442" i="6" s="1"/>
  <c r="B4466" i="6" s="1"/>
  <c r="B4490" i="6" s="1"/>
  <c r="B4514" i="6" s="1"/>
  <c r="B4538" i="6" s="1"/>
  <c r="B4562" i="6" s="1"/>
  <c r="B4586" i="6" s="1"/>
  <c r="B4610" i="6" s="1"/>
  <c r="B4634" i="6" s="1"/>
  <c r="B4658" i="6" s="1"/>
  <c r="B4682" i="6" s="1"/>
  <c r="B4706" i="6" s="1"/>
  <c r="B4730" i="6" s="1"/>
  <c r="B4754" i="6" s="1"/>
  <c r="B4778" i="6" s="1"/>
  <c r="B4802" i="6" s="1"/>
  <c r="B4826" i="6" s="1"/>
  <c r="B4850" i="6" s="1"/>
  <c r="B4874" i="6" s="1"/>
  <c r="B4898" i="6" s="1"/>
  <c r="B4922" i="6" s="1"/>
  <c r="B4946" i="6" s="1"/>
  <c r="B4970" i="6" s="1"/>
  <c r="B4994" i="6" s="1"/>
  <c r="B5018" i="6" s="1"/>
  <c r="B5042" i="6" s="1"/>
  <c r="B5066" i="6" s="1"/>
  <c r="B5090" i="6" s="1"/>
  <c r="B5114" i="6" s="1"/>
  <c r="B5138" i="6" s="1"/>
  <c r="B5162" i="6" s="1"/>
  <c r="B5186" i="6" s="1"/>
  <c r="B5210" i="6" s="1"/>
  <c r="B5234" i="6" s="1"/>
  <c r="B5258" i="6" s="1"/>
  <c r="B5282" i="6" s="1"/>
  <c r="B5306" i="6" s="1"/>
  <c r="B5330" i="6" s="1"/>
  <c r="B5354" i="6" s="1"/>
  <c r="B5378" i="6" s="1"/>
  <c r="B5402" i="6" s="1"/>
  <c r="B5426" i="6" s="1"/>
  <c r="B5450" i="6" s="1"/>
  <c r="B5474" i="6" s="1"/>
  <c r="B5498" i="6" s="1"/>
  <c r="B5522" i="6" s="1"/>
  <c r="B5546" i="6" s="1"/>
  <c r="B5570" i="6" s="1"/>
  <c r="B5594" i="6" s="1"/>
  <c r="B5618" i="6" s="1"/>
  <c r="B5642" i="6" s="1"/>
  <c r="B5666" i="6" s="1"/>
  <c r="B5690" i="6" s="1"/>
  <c r="B5714" i="6" s="1"/>
  <c r="B5738" i="6" s="1"/>
  <c r="B5762" i="6" s="1"/>
  <c r="B5786" i="6" s="1"/>
  <c r="B5810" i="6" s="1"/>
  <c r="B5834" i="6" s="1"/>
  <c r="B5858" i="6" s="1"/>
  <c r="B5882" i="6" s="1"/>
  <c r="B5906" i="6" s="1"/>
  <c r="B5930" i="6" s="1"/>
  <c r="B5954" i="6" s="1"/>
  <c r="B5978" i="6" s="1"/>
  <c r="B6002" i="6" s="1"/>
  <c r="B6026" i="6" s="1"/>
  <c r="B6050" i="6" s="1"/>
  <c r="B6074" i="6" s="1"/>
  <c r="B6098" i="6" s="1"/>
  <c r="B6122" i="6" s="1"/>
  <c r="B6146" i="6" s="1"/>
  <c r="B6170" i="6" s="1"/>
  <c r="B6194" i="6" s="1"/>
  <c r="B6218" i="6" s="1"/>
  <c r="B6242" i="6" s="1"/>
  <c r="B6266" i="6" s="1"/>
  <c r="B6290" i="6" s="1"/>
  <c r="B6314" i="6" s="1"/>
  <c r="B6338" i="6" s="1"/>
  <c r="B6362" i="6" s="1"/>
  <c r="B6386" i="6" s="1"/>
  <c r="B6410" i="6" s="1"/>
  <c r="B6434" i="6" s="1"/>
  <c r="B6458" i="6" s="1"/>
  <c r="B6482" i="6" s="1"/>
  <c r="B6506" i="6" s="1"/>
  <c r="B6530" i="6" s="1"/>
  <c r="B6554" i="6" s="1"/>
  <c r="B6578" i="6" s="1"/>
  <c r="B6602" i="6" s="1"/>
  <c r="B6626" i="6" s="1"/>
  <c r="B6650" i="6" s="1"/>
  <c r="B6674" i="6" s="1"/>
  <c r="B6698" i="6" s="1"/>
  <c r="B6722" i="6" s="1"/>
  <c r="B6746" i="6" s="1"/>
  <c r="B6770" i="6" s="1"/>
  <c r="B6794" i="6" s="1"/>
  <c r="B6818" i="6" s="1"/>
  <c r="B6842" i="6" s="1"/>
  <c r="B6866" i="6" s="1"/>
  <c r="B6890" i="6" s="1"/>
  <c r="B6914" i="6" s="1"/>
  <c r="B6938" i="6" s="1"/>
  <c r="B6962" i="6" s="1"/>
  <c r="B6986" i="6" s="1"/>
  <c r="B7010" i="6" s="1"/>
  <c r="B7034" i="6" s="1"/>
  <c r="B7058" i="6" s="1"/>
  <c r="B7082" i="6" s="1"/>
  <c r="B7106" i="6" s="1"/>
  <c r="B7130" i="6" s="1"/>
  <c r="B7154" i="6" s="1"/>
  <c r="B7178" i="6" s="1"/>
  <c r="B7202" i="6" s="1"/>
  <c r="B7226" i="6" s="1"/>
  <c r="B7250" i="6" s="1"/>
  <c r="B7274" i="6" s="1"/>
  <c r="B7298" i="6" s="1"/>
  <c r="B7322" i="6" s="1"/>
  <c r="B7346" i="6" s="1"/>
  <c r="B7371" i="6" s="1"/>
  <c r="B7395" i="6" s="1"/>
  <c r="B7419" i="6" s="1"/>
  <c r="B7443" i="6" s="1"/>
  <c r="B7467" i="6" s="1"/>
  <c r="B7491" i="6" s="1"/>
  <c r="B7515" i="6" s="1"/>
  <c r="B7539" i="6" s="1"/>
  <c r="B7563" i="6" s="1"/>
  <c r="B7587" i="6" s="1"/>
  <c r="B7611" i="6" s="1"/>
  <c r="B7635" i="6" s="1"/>
  <c r="B7659" i="6" s="1"/>
  <c r="B7683" i="6" s="1"/>
  <c r="B7707" i="6" s="1"/>
  <c r="B7731" i="6" s="1"/>
  <c r="B7755" i="6" s="1"/>
  <c r="B7779" i="6" s="1"/>
  <c r="B7803" i="6" s="1"/>
  <c r="B7827" i="6" s="1"/>
  <c r="B7851" i="6" s="1"/>
  <c r="B7875" i="6" s="1"/>
  <c r="B7899" i="6" s="1"/>
  <c r="B7923" i="6" s="1"/>
  <c r="B7947" i="6" s="1"/>
  <c r="B7971" i="6" s="1"/>
  <c r="B7995" i="6" s="1"/>
  <c r="B8019" i="6" s="1"/>
  <c r="B8043" i="6" s="1"/>
  <c r="B8067" i="6" s="1"/>
  <c r="B8091" i="6" s="1"/>
  <c r="B8115" i="6" s="1"/>
  <c r="B8139" i="6" s="1"/>
  <c r="B8163" i="6" s="1"/>
  <c r="B8187" i="6" s="1"/>
  <c r="B8211" i="6" s="1"/>
  <c r="B8235" i="6" s="1"/>
  <c r="B8259" i="6" s="1"/>
  <c r="B8283" i="6" s="1"/>
  <c r="B8307" i="6" s="1"/>
  <c r="B8331" i="6" s="1"/>
  <c r="B8355" i="6" s="1"/>
  <c r="B8379" i="6" s="1"/>
  <c r="B8403" i="6" s="1"/>
  <c r="B8427" i="6" s="1"/>
  <c r="B8451" i="6" s="1"/>
  <c r="B8475" i="6" s="1"/>
  <c r="B8499" i="6" s="1"/>
  <c r="B8523" i="6" s="1"/>
  <c r="B8547" i="6" s="1"/>
  <c r="B8571" i="6" s="1"/>
  <c r="B8595" i="6" s="1"/>
  <c r="B8619" i="6" s="1"/>
  <c r="B8643" i="6" s="1"/>
  <c r="B8667" i="6" s="1"/>
  <c r="B8691" i="6" s="1"/>
  <c r="B8715" i="6" s="1"/>
  <c r="B8739" i="6" s="1"/>
  <c r="B8763" i="6" s="1"/>
  <c r="B771" i="6"/>
  <c r="B795" i="6" s="1"/>
  <c r="B819" i="6" s="1"/>
  <c r="B843" i="6" s="1"/>
  <c r="B867" i="6" s="1"/>
  <c r="B891" i="6" s="1"/>
  <c r="B915" i="6" s="1"/>
  <c r="B939" i="6" s="1"/>
  <c r="B963" i="6" s="1"/>
  <c r="B987" i="6" s="1"/>
  <c r="B1011" i="6" s="1"/>
  <c r="B1035" i="6" s="1"/>
  <c r="B1059" i="6" s="1"/>
  <c r="B1083" i="6" s="1"/>
  <c r="B1107" i="6" s="1"/>
  <c r="B1131" i="6" s="1"/>
  <c r="B1155" i="6" s="1"/>
  <c r="B1179" i="6" s="1"/>
  <c r="B1203" i="6" s="1"/>
  <c r="B1227" i="6" s="1"/>
  <c r="B1251" i="6" s="1"/>
  <c r="B1275" i="6" s="1"/>
  <c r="B1299" i="6" s="1"/>
  <c r="B1323" i="6" s="1"/>
  <c r="B1347" i="6" s="1"/>
  <c r="B1371" i="6" s="1"/>
  <c r="B1395" i="6" s="1"/>
  <c r="B1419" i="6" s="1"/>
  <c r="B1443" i="6" s="1"/>
  <c r="B1467" i="6" s="1"/>
  <c r="B1491" i="6" s="1"/>
  <c r="B1515" i="6" s="1"/>
  <c r="B1539" i="6" s="1"/>
  <c r="B1563" i="6" s="1"/>
  <c r="B1587" i="6" s="1"/>
  <c r="B1611" i="6" s="1"/>
  <c r="B1635" i="6" s="1"/>
  <c r="B1659" i="6" s="1"/>
  <c r="B1683" i="6" s="1"/>
  <c r="B1707" i="6" s="1"/>
  <c r="B1731" i="6" s="1"/>
  <c r="B1755" i="6" s="1"/>
  <c r="B1779" i="6" s="1"/>
  <c r="B1803" i="6" s="1"/>
  <c r="B1827" i="6" s="1"/>
  <c r="B1851" i="6" s="1"/>
  <c r="B1875" i="6" s="1"/>
  <c r="B1899" i="6" s="1"/>
  <c r="B1923" i="6" s="1"/>
  <c r="B1947" i="6" s="1"/>
  <c r="B1971" i="6" s="1"/>
  <c r="B1995" i="6" s="1"/>
  <c r="B2019" i="6" s="1"/>
  <c r="B2043" i="6" s="1"/>
  <c r="B2067" i="6" s="1"/>
  <c r="B2091" i="6" s="1"/>
  <c r="B2115" i="6" s="1"/>
  <c r="B2139" i="6" s="1"/>
  <c r="B2163" i="6" s="1"/>
  <c r="B2187" i="6" s="1"/>
  <c r="B2211" i="6" s="1"/>
  <c r="B2235" i="6" s="1"/>
  <c r="B2259" i="6" s="1"/>
  <c r="B2283" i="6" s="1"/>
  <c r="B2307" i="6" s="1"/>
  <c r="B2331" i="6" s="1"/>
  <c r="B2355" i="6" s="1"/>
  <c r="B2379" i="6" s="1"/>
  <c r="B2403" i="6" s="1"/>
  <c r="B2427" i="6" s="1"/>
  <c r="B2451" i="6" s="1"/>
  <c r="B2475" i="6" s="1"/>
  <c r="B2499" i="6" s="1"/>
  <c r="B2523" i="6" s="1"/>
  <c r="B2547" i="6" s="1"/>
  <c r="B2571" i="6" s="1"/>
  <c r="B2595" i="6" s="1"/>
  <c r="B2619" i="6" s="1"/>
  <c r="B2643" i="6" s="1"/>
  <c r="B2667" i="6" s="1"/>
  <c r="B2691" i="6" s="1"/>
  <c r="B2715" i="6" s="1"/>
  <c r="B2739" i="6" s="1"/>
  <c r="B2763" i="6" s="1"/>
  <c r="B2787" i="6" s="1"/>
  <c r="B2811" i="6" s="1"/>
  <c r="B2835" i="6" s="1"/>
  <c r="B2859" i="6" s="1"/>
  <c r="B2883" i="6" s="1"/>
  <c r="B2907" i="6" s="1"/>
  <c r="B2931" i="6" s="1"/>
  <c r="B2955" i="6" s="1"/>
  <c r="B2979" i="6" s="1"/>
  <c r="B3003" i="6" s="1"/>
  <c r="B3027" i="6" s="1"/>
  <c r="B3051" i="6" s="1"/>
  <c r="B3075" i="6" s="1"/>
  <c r="B3099" i="6" s="1"/>
  <c r="B3123" i="6" s="1"/>
  <c r="B3147" i="6" s="1"/>
  <c r="B3171" i="6" s="1"/>
  <c r="B3195" i="6" s="1"/>
  <c r="B3219" i="6" s="1"/>
  <c r="B3243" i="6" s="1"/>
  <c r="B3267" i="6" s="1"/>
  <c r="B3291" i="6" s="1"/>
  <c r="B3315" i="6" s="1"/>
  <c r="B3339" i="6" s="1"/>
  <c r="B3363" i="6" s="1"/>
  <c r="B3387" i="6" s="1"/>
  <c r="B3411" i="6" s="1"/>
  <c r="B3435" i="6" s="1"/>
  <c r="B3459" i="6" s="1"/>
  <c r="B3483" i="6" s="1"/>
  <c r="B3507" i="6" s="1"/>
  <c r="B3531" i="6" s="1"/>
  <c r="B3555" i="6" s="1"/>
  <c r="B3579" i="6" s="1"/>
  <c r="B3603" i="6" s="1"/>
  <c r="B3627" i="6" s="1"/>
  <c r="B3651" i="6" s="1"/>
  <c r="B3675" i="6" s="1"/>
  <c r="B3699" i="6" s="1"/>
  <c r="B3723" i="6" s="1"/>
  <c r="B3747" i="6" s="1"/>
  <c r="B3771" i="6" s="1"/>
  <c r="B3795" i="6" s="1"/>
  <c r="B3819" i="6" s="1"/>
  <c r="B3843" i="6" s="1"/>
  <c r="B3867" i="6" s="1"/>
  <c r="B3891" i="6" s="1"/>
  <c r="B3915" i="6" s="1"/>
  <c r="B3939" i="6" s="1"/>
  <c r="B3963" i="6" s="1"/>
  <c r="B3987" i="6" s="1"/>
  <c r="B4011" i="6" s="1"/>
  <c r="B4035" i="6" s="1"/>
  <c r="B4059" i="6" s="1"/>
  <c r="B4083" i="6" s="1"/>
  <c r="B4107" i="6" s="1"/>
  <c r="B4131" i="6" s="1"/>
  <c r="B4155" i="6" s="1"/>
  <c r="B4179" i="6" s="1"/>
  <c r="B4203" i="6" s="1"/>
  <c r="B4227" i="6" s="1"/>
  <c r="B4251" i="6" s="1"/>
  <c r="B4275" i="6" s="1"/>
  <c r="B4299" i="6" s="1"/>
  <c r="B4323" i="6" s="1"/>
  <c r="B4347" i="6" s="1"/>
  <c r="B4371" i="6" s="1"/>
  <c r="B4395" i="6" s="1"/>
  <c r="B4419" i="6" s="1"/>
  <c r="B4443" i="6" s="1"/>
  <c r="B4467" i="6" s="1"/>
  <c r="B4491" i="6" s="1"/>
  <c r="B4515" i="6" s="1"/>
  <c r="B4539" i="6" s="1"/>
  <c r="B4563" i="6" s="1"/>
  <c r="B4587" i="6" s="1"/>
  <c r="B4611" i="6" s="1"/>
  <c r="B4635" i="6" s="1"/>
  <c r="B4659" i="6" s="1"/>
  <c r="B4683" i="6" s="1"/>
  <c r="B4707" i="6" s="1"/>
  <c r="B4731" i="6" s="1"/>
  <c r="B4755" i="6" s="1"/>
  <c r="B4779" i="6" s="1"/>
  <c r="B4803" i="6" s="1"/>
  <c r="B4827" i="6" s="1"/>
  <c r="B4851" i="6" s="1"/>
  <c r="B4875" i="6" s="1"/>
  <c r="B4899" i="6" s="1"/>
  <c r="B4923" i="6" s="1"/>
  <c r="B4947" i="6" s="1"/>
  <c r="B4971" i="6" s="1"/>
  <c r="B4995" i="6" s="1"/>
  <c r="B5019" i="6" s="1"/>
  <c r="B5043" i="6" s="1"/>
  <c r="B5067" i="6" s="1"/>
  <c r="B5091" i="6" s="1"/>
  <c r="B5115" i="6" s="1"/>
  <c r="B5139" i="6" s="1"/>
  <c r="B5163" i="6" s="1"/>
  <c r="B5187" i="6" s="1"/>
  <c r="B5211" i="6" s="1"/>
  <c r="B5235" i="6" s="1"/>
  <c r="B5259" i="6" s="1"/>
  <c r="B5283" i="6" s="1"/>
  <c r="B5307" i="6" s="1"/>
  <c r="B5331" i="6" s="1"/>
  <c r="B5355" i="6" s="1"/>
  <c r="B5379" i="6" s="1"/>
  <c r="B5403" i="6" s="1"/>
  <c r="B5427" i="6" s="1"/>
  <c r="B5451" i="6" s="1"/>
  <c r="B5475" i="6" s="1"/>
  <c r="B5499" i="6" s="1"/>
  <c r="B5523" i="6" s="1"/>
  <c r="B5547" i="6" s="1"/>
  <c r="B5571" i="6" s="1"/>
  <c r="B5595" i="6" s="1"/>
  <c r="B5619" i="6" s="1"/>
  <c r="B5643" i="6" s="1"/>
  <c r="B5667" i="6" s="1"/>
  <c r="B5691" i="6" s="1"/>
  <c r="B5715" i="6" s="1"/>
  <c r="B5739" i="6" s="1"/>
  <c r="B5763" i="6" s="1"/>
  <c r="B5787" i="6" s="1"/>
  <c r="B5811" i="6" s="1"/>
  <c r="B5835" i="6" s="1"/>
  <c r="B5859" i="6" s="1"/>
  <c r="B5883" i="6" s="1"/>
  <c r="B5907" i="6" s="1"/>
  <c r="B5931" i="6" s="1"/>
  <c r="B5955" i="6" s="1"/>
  <c r="B5979" i="6" s="1"/>
  <c r="B6003" i="6" s="1"/>
  <c r="B6027" i="6" s="1"/>
  <c r="B6051" i="6" s="1"/>
  <c r="B6075" i="6" s="1"/>
  <c r="B6099" i="6" s="1"/>
  <c r="B6123" i="6" s="1"/>
  <c r="B6147" i="6" s="1"/>
  <c r="B6171" i="6" s="1"/>
  <c r="B6195" i="6" s="1"/>
  <c r="B6219" i="6" s="1"/>
  <c r="B6243" i="6" s="1"/>
  <c r="B6267" i="6" s="1"/>
  <c r="B6291" i="6" s="1"/>
  <c r="B6315" i="6" s="1"/>
  <c r="B6339" i="6" s="1"/>
  <c r="B6363" i="6" s="1"/>
  <c r="B6387" i="6" s="1"/>
  <c r="B6411" i="6" s="1"/>
  <c r="B6435" i="6" s="1"/>
  <c r="B6459" i="6" s="1"/>
  <c r="B6483" i="6" s="1"/>
  <c r="B6507" i="6" s="1"/>
  <c r="B6531" i="6" s="1"/>
  <c r="B6555" i="6" s="1"/>
  <c r="B6579" i="6" s="1"/>
  <c r="B6603" i="6" s="1"/>
  <c r="B6627" i="6" s="1"/>
  <c r="B6651" i="6" s="1"/>
  <c r="B6675" i="6" s="1"/>
  <c r="B6699" i="6" s="1"/>
  <c r="B6723" i="6" s="1"/>
  <c r="B6747" i="6" s="1"/>
  <c r="B6771" i="6" s="1"/>
  <c r="B6795" i="6" s="1"/>
  <c r="B6819" i="6" s="1"/>
  <c r="B6843" i="6" s="1"/>
  <c r="B6867" i="6" s="1"/>
  <c r="B6891" i="6" s="1"/>
  <c r="B6915" i="6" s="1"/>
  <c r="B6939" i="6" s="1"/>
  <c r="B6963" i="6" s="1"/>
  <c r="B6987" i="6" s="1"/>
  <c r="B7011" i="6" s="1"/>
  <c r="B7035" i="6" s="1"/>
  <c r="B7059" i="6" s="1"/>
  <c r="B7083" i="6" s="1"/>
  <c r="B7107" i="6" s="1"/>
  <c r="B7131" i="6" s="1"/>
  <c r="B7155" i="6" s="1"/>
  <c r="B7179" i="6" s="1"/>
  <c r="B7203" i="6" s="1"/>
  <c r="B7227" i="6" s="1"/>
  <c r="B7251" i="6" s="1"/>
  <c r="B7275" i="6" s="1"/>
  <c r="B7299" i="6" s="1"/>
  <c r="B7323" i="6" s="1"/>
  <c r="B7347" i="6" s="1"/>
  <c r="B7372" i="6" s="1"/>
  <c r="B7396" i="6" s="1"/>
  <c r="B7420" i="6" s="1"/>
  <c r="B7444" i="6" s="1"/>
  <c r="B7468" i="6" s="1"/>
  <c r="B7492" i="6" s="1"/>
  <c r="B7516" i="6" s="1"/>
  <c r="B7540" i="6" s="1"/>
  <c r="B7564" i="6" s="1"/>
  <c r="B7588" i="6" s="1"/>
  <c r="B7612" i="6" s="1"/>
  <c r="B7636" i="6" s="1"/>
  <c r="B7660" i="6" s="1"/>
  <c r="B7684" i="6" s="1"/>
  <c r="B7708" i="6" s="1"/>
  <c r="B7732" i="6" s="1"/>
  <c r="B7756" i="6" s="1"/>
  <c r="B7780" i="6" s="1"/>
  <c r="B7804" i="6" s="1"/>
  <c r="B7828" i="6" s="1"/>
  <c r="B7852" i="6" s="1"/>
  <c r="B7876" i="6" s="1"/>
  <c r="B7900" i="6" s="1"/>
  <c r="B7924" i="6" s="1"/>
  <c r="B7948" i="6" s="1"/>
  <c r="B7972" i="6" s="1"/>
  <c r="B7996" i="6" s="1"/>
  <c r="B8020" i="6" s="1"/>
  <c r="B8044" i="6" s="1"/>
  <c r="B8068" i="6" s="1"/>
  <c r="B8092" i="6" s="1"/>
  <c r="B8116" i="6" s="1"/>
  <c r="B8140" i="6" s="1"/>
  <c r="B8164" i="6" s="1"/>
  <c r="B8188" i="6" s="1"/>
  <c r="B8212" i="6" s="1"/>
  <c r="B8236" i="6" s="1"/>
  <c r="B8260" i="6" s="1"/>
  <c r="B8284" i="6" s="1"/>
  <c r="B8308" i="6" s="1"/>
  <c r="B8332" i="6" s="1"/>
  <c r="B8356" i="6" s="1"/>
  <c r="B8380" i="6" s="1"/>
  <c r="B8404" i="6" s="1"/>
  <c r="B8428" i="6" s="1"/>
  <c r="B8452" i="6" s="1"/>
  <c r="B8476" i="6" s="1"/>
  <c r="B8500" i="6" s="1"/>
  <c r="B8524" i="6" s="1"/>
  <c r="B8548" i="6" s="1"/>
  <c r="B8572" i="6" s="1"/>
  <c r="B8596" i="6" s="1"/>
  <c r="B8620" i="6" s="1"/>
  <c r="B8644" i="6" s="1"/>
  <c r="B8668" i="6" s="1"/>
  <c r="B8692" i="6" s="1"/>
  <c r="B8716" i="6" s="1"/>
  <c r="B8740" i="6" s="1"/>
  <c r="B8764" i="6" s="1"/>
  <c r="B772" i="6"/>
  <c r="B773" i="6"/>
  <c r="B797" i="6" s="1"/>
  <c r="B821" i="6" s="1"/>
  <c r="B845" i="6" s="1"/>
  <c r="B869" i="6" s="1"/>
  <c r="B893" i="6" s="1"/>
  <c r="B917" i="6" s="1"/>
  <c r="B941" i="6" s="1"/>
  <c r="B965" i="6" s="1"/>
  <c r="B989" i="6" s="1"/>
  <c r="B1013" i="6" s="1"/>
  <c r="B1037" i="6" s="1"/>
  <c r="B1061" i="6" s="1"/>
  <c r="B1085" i="6" s="1"/>
  <c r="B1109" i="6" s="1"/>
  <c r="B1133" i="6" s="1"/>
  <c r="B1157" i="6" s="1"/>
  <c r="B1181" i="6" s="1"/>
  <c r="B1205" i="6" s="1"/>
  <c r="B1229" i="6" s="1"/>
  <c r="B1253" i="6" s="1"/>
  <c r="B1277" i="6" s="1"/>
  <c r="B1301" i="6" s="1"/>
  <c r="B1325" i="6" s="1"/>
  <c r="B1349" i="6" s="1"/>
  <c r="B1373" i="6" s="1"/>
  <c r="B1397" i="6" s="1"/>
  <c r="B1421" i="6" s="1"/>
  <c r="B1445" i="6" s="1"/>
  <c r="B1469" i="6" s="1"/>
  <c r="B1493" i="6" s="1"/>
  <c r="B1517" i="6" s="1"/>
  <c r="B1541" i="6" s="1"/>
  <c r="B1565" i="6" s="1"/>
  <c r="B1589" i="6" s="1"/>
  <c r="B1613" i="6" s="1"/>
  <c r="B1637" i="6" s="1"/>
  <c r="B1661" i="6" s="1"/>
  <c r="B1685" i="6" s="1"/>
  <c r="B1709" i="6" s="1"/>
  <c r="B1733" i="6" s="1"/>
  <c r="B1757" i="6" s="1"/>
  <c r="B1781" i="6" s="1"/>
  <c r="B1805" i="6" s="1"/>
  <c r="B1829" i="6" s="1"/>
  <c r="B1853" i="6" s="1"/>
  <c r="B1877" i="6" s="1"/>
  <c r="B1901" i="6" s="1"/>
  <c r="B1925" i="6" s="1"/>
  <c r="B1949" i="6" s="1"/>
  <c r="B1973" i="6" s="1"/>
  <c r="B1997" i="6" s="1"/>
  <c r="B2021" i="6" s="1"/>
  <c r="B2045" i="6" s="1"/>
  <c r="B2069" i="6" s="1"/>
  <c r="B2093" i="6" s="1"/>
  <c r="B2117" i="6" s="1"/>
  <c r="B2141" i="6" s="1"/>
  <c r="B2165" i="6" s="1"/>
  <c r="B2189" i="6" s="1"/>
  <c r="B2213" i="6" s="1"/>
  <c r="B2237" i="6" s="1"/>
  <c r="B2261" i="6" s="1"/>
  <c r="B2285" i="6" s="1"/>
  <c r="B2309" i="6" s="1"/>
  <c r="B2333" i="6" s="1"/>
  <c r="B2357" i="6" s="1"/>
  <c r="B2381" i="6" s="1"/>
  <c r="B2405" i="6" s="1"/>
  <c r="B2429" i="6" s="1"/>
  <c r="B2453" i="6" s="1"/>
  <c r="B2477" i="6" s="1"/>
  <c r="B2501" i="6" s="1"/>
  <c r="B2525" i="6" s="1"/>
  <c r="B2549" i="6" s="1"/>
  <c r="B2573" i="6" s="1"/>
  <c r="B2597" i="6" s="1"/>
  <c r="B2621" i="6" s="1"/>
  <c r="B2645" i="6" s="1"/>
  <c r="B2669" i="6" s="1"/>
  <c r="B2693" i="6" s="1"/>
  <c r="B2717" i="6" s="1"/>
  <c r="B2741" i="6" s="1"/>
  <c r="B2765" i="6" s="1"/>
  <c r="B2789" i="6" s="1"/>
  <c r="B2813" i="6" s="1"/>
  <c r="B2837" i="6" s="1"/>
  <c r="B2861" i="6" s="1"/>
  <c r="B2885" i="6" s="1"/>
  <c r="B2909" i="6" s="1"/>
  <c r="B2933" i="6" s="1"/>
  <c r="B2957" i="6" s="1"/>
  <c r="B2981" i="6" s="1"/>
  <c r="B3005" i="6" s="1"/>
  <c r="B3029" i="6" s="1"/>
  <c r="B3053" i="6" s="1"/>
  <c r="B3077" i="6" s="1"/>
  <c r="B3101" i="6" s="1"/>
  <c r="B3125" i="6" s="1"/>
  <c r="B3149" i="6" s="1"/>
  <c r="B3173" i="6" s="1"/>
  <c r="B3197" i="6" s="1"/>
  <c r="B3221" i="6" s="1"/>
  <c r="B3245" i="6" s="1"/>
  <c r="B3269" i="6" s="1"/>
  <c r="B3293" i="6" s="1"/>
  <c r="B3317" i="6" s="1"/>
  <c r="B3341" i="6" s="1"/>
  <c r="B3365" i="6" s="1"/>
  <c r="B3389" i="6" s="1"/>
  <c r="B3413" i="6" s="1"/>
  <c r="B3437" i="6" s="1"/>
  <c r="B3461" i="6" s="1"/>
  <c r="B3485" i="6" s="1"/>
  <c r="B3509" i="6" s="1"/>
  <c r="B3533" i="6" s="1"/>
  <c r="B3557" i="6" s="1"/>
  <c r="B3581" i="6" s="1"/>
  <c r="B3605" i="6" s="1"/>
  <c r="B3629" i="6" s="1"/>
  <c r="B3653" i="6" s="1"/>
  <c r="B3677" i="6" s="1"/>
  <c r="B3701" i="6" s="1"/>
  <c r="B3725" i="6" s="1"/>
  <c r="B3749" i="6" s="1"/>
  <c r="B3773" i="6" s="1"/>
  <c r="B3797" i="6" s="1"/>
  <c r="B3821" i="6" s="1"/>
  <c r="B3845" i="6" s="1"/>
  <c r="B3869" i="6" s="1"/>
  <c r="B3893" i="6" s="1"/>
  <c r="B3917" i="6" s="1"/>
  <c r="B3941" i="6" s="1"/>
  <c r="B3965" i="6" s="1"/>
  <c r="B3989" i="6" s="1"/>
  <c r="B4013" i="6" s="1"/>
  <c r="B4037" i="6" s="1"/>
  <c r="B4061" i="6" s="1"/>
  <c r="B4085" i="6" s="1"/>
  <c r="B4109" i="6" s="1"/>
  <c r="B4133" i="6" s="1"/>
  <c r="B4157" i="6" s="1"/>
  <c r="B4181" i="6" s="1"/>
  <c r="B4205" i="6" s="1"/>
  <c r="B4229" i="6" s="1"/>
  <c r="B4253" i="6" s="1"/>
  <c r="B4277" i="6" s="1"/>
  <c r="B4301" i="6" s="1"/>
  <c r="B4325" i="6" s="1"/>
  <c r="B4349" i="6" s="1"/>
  <c r="B4373" i="6" s="1"/>
  <c r="B4397" i="6" s="1"/>
  <c r="B4421" i="6" s="1"/>
  <c r="B4445" i="6" s="1"/>
  <c r="B4469" i="6" s="1"/>
  <c r="B4493" i="6" s="1"/>
  <c r="B4517" i="6" s="1"/>
  <c r="B4541" i="6" s="1"/>
  <c r="B4565" i="6" s="1"/>
  <c r="B4589" i="6" s="1"/>
  <c r="B4613" i="6" s="1"/>
  <c r="B4637" i="6" s="1"/>
  <c r="B4661" i="6" s="1"/>
  <c r="B4685" i="6" s="1"/>
  <c r="B4709" i="6" s="1"/>
  <c r="B4733" i="6" s="1"/>
  <c r="B4757" i="6" s="1"/>
  <c r="B4781" i="6" s="1"/>
  <c r="B4805" i="6" s="1"/>
  <c r="B4829" i="6" s="1"/>
  <c r="B4853" i="6" s="1"/>
  <c r="B4877" i="6" s="1"/>
  <c r="B4901" i="6" s="1"/>
  <c r="B4925" i="6" s="1"/>
  <c r="B4949" i="6" s="1"/>
  <c r="B4973" i="6" s="1"/>
  <c r="B4997" i="6" s="1"/>
  <c r="B5021" i="6" s="1"/>
  <c r="B5045" i="6" s="1"/>
  <c r="B5069" i="6" s="1"/>
  <c r="B5093" i="6" s="1"/>
  <c r="B5117" i="6" s="1"/>
  <c r="B5141" i="6" s="1"/>
  <c r="B5165" i="6" s="1"/>
  <c r="B5189" i="6" s="1"/>
  <c r="B5213" i="6" s="1"/>
  <c r="B5237" i="6" s="1"/>
  <c r="B5261" i="6" s="1"/>
  <c r="B5285" i="6" s="1"/>
  <c r="B5309" i="6" s="1"/>
  <c r="B5333" i="6" s="1"/>
  <c r="B5357" i="6" s="1"/>
  <c r="B5381" i="6" s="1"/>
  <c r="B5405" i="6" s="1"/>
  <c r="B5429" i="6" s="1"/>
  <c r="B5453" i="6" s="1"/>
  <c r="B5477" i="6" s="1"/>
  <c r="B5501" i="6" s="1"/>
  <c r="B5525" i="6" s="1"/>
  <c r="B5549" i="6" s="1"/>
  <c r="B5573" i="6" s="1"/>
  <c r="B5597" i="6" s="1"/>
  <c r="B5621" i="6" s="1"/>
  <c r="B5645" i="6" s="1"/>
  <c r="B5669" i="6" s="1"/>
  <c r="B5693" i="6" s="1"/>
  <c r="B5717" i="6" s="1"/>
  <c r="B5741" i="6" s="1"/>
  <c r="B5765" i="6" s="1"/>
  <c r="B5789" i="6" s="1"/>
  <c r="B5813" i="6" s="1"/>
  <c r="B5837" i="6" s="1"/>
  <c r="B5861" i="6" s="1"/>
  <c r="B5885" i="6" s="1"/>
  <c r="B5909" i="6" s="1"/>
  <c r="B5933" i="6" s="1"/>
  <c r="B5957" i="6" s="1"/>
  <c r="B5981" i="6" s="1"/>
  <c r="B6005" i="6" s="1"/>
  <c r="B6029" i="6" s="1"/>
  <c r="B6053" i="6" s="1"/>
  <c r="B6077" i="6" s="1"/>
  <c r="B6101" i="6" s="1"/>
  <c r="B6125" i="6" s="1"/>
  <c r="B6149" i="6" s="1"/>
  <c r="B6173" i="6" s="1"/>
  <c r="B6197" i="6" s="1"/>
  <c r="B6221" i="6" s="1"/>
  <c r="B6245" i="6" s="1"/>
  <c r="B6269" i="6" s="1"/>
  <c r="B6293" i="6" s="1"/>
  <c r="B6317" i="6" s="1"/>
  <c r="B6341" i="6" s="1"/>
  <c r="B6365" i="6" s="1"/>
  <c r="B6389" i="6" s="1"/>
  <c r="B6413" i="6" s="1"/>
  <c r="B6437" i="6" s="1"/>
  <c r="B6461" i="6" s="1"/>
  <c r="B6485" i="6" s="1"/>
  <c r="B6509" i="6" s="1"/>
  <c r="B6533" i="6" s="1"/>
  <c r="B6557" i="6" s="1"/>
  <c r="B6581" i="6" s="1"/>
  <c r="B6605" i="6" s="1"/>
  <c r="B6629" i="6" s="1"/>
  <c r="B6653" i="6" s="1"/>
  <c r="B6677" i="6" s="1"/>
  <c r="B6701" i="6" s="1"/>
  <c r="B6725" i="6" s="1"/>
  <c r="B6749" i="6" s="1"/>
  <c r="B6773" i="6" s="1"/>
  <c r="B6797" i="6" s="1"/>
  <c r="B6821" i="6" s="1"/>
  <c r="B6845" i="6" s="1"/>
  <c r="B6869" i="6" s="1"/>
  <c r="B6893" i="6" s="1"/>
  <c r="B6917" i="6" s="1"/>
  <c r="B6941" i="6" s="1"/>
  <c r="B6965" i="6" s="1"/>
  <c r="B6989" i="6" s="1"/>
  <c r="B7013" i="6" s="1"/>
  <c r="B7037" i="6" s="1"/>
  <c r="B7061" i="6" s="1"/>
  <c r="B7085" i="6" s="1"/>
  <c r="B7109" i="6" s="1"/>
  <c r="B7133" i="6" s="1"/>
  <c r="B7157" i="6" s="1"/>
  <c r="B7181" i="6" s="1"/>
  <c r="B7205" i="6" s="1"/>
  <c r="B7229" i="6" s="1"/>
  <c r="B7253" i="6" s="1"/>
  <c r="B7277" i="6" s="1"/>
  <c r="B7301" i="6" s="1"/>
  <c r="B7325" i="6" s="1"/>
  <c r="B7349" i="6" s="1"/>
  <c r="B7374" i="6" s="1"/>
  <c r="B7398" i="6" s="1"/>
  <c r="B7422" i="6" s="1"/>
  <c r="B7446" i="6" s="1"/>
  <c r="B7470" i="6" s="1"/>
  <c r="B7494" i="6" s="1"/>
  <c r="B7518" i="6" s="1"/>
  <c r="B7542" i="6" s="1"/>
  <c r="B7566" i="6" s="1"/>
  <c r="B7590" i="6" s="1"/>
  <c r="B7614" i="6" s="1"/>
  <c r="B7638" i="6" s="1"/>
  <c r="B7662" i="6" s="1"/>
  <c r="B7686" i="6" s="1"/>
  <c r="B7710" i="6" s="1"/>
  <c r="B7734" i="6" s="1"/>
  <c r="B7758" i="6" s="1"/>
  <c r="B7782" i="6" s="1"/>
  <c r="B7806" i="6" s="1"/>
  <c r="B7830" i="6" s="1"/>
  <c r="B7854" i="6" s="1"/>
  <c r="B7878" i="6" s="1"/>
  <c r="B7902" i="6" s="1"/>
  <c r="B7926" i="6" s="1"/>
  <c r="B7950" i="6" s="1"/>
  <c r="B7974" i="6" s="1"/>
  <c r="B7998" i="6" s="1"/>
  <c r="B8022" i="6" s="1"/>
  <c r="B8046" i="6" s="1"/>
  <c r="B8070" i="6" s="1"/>
  <c r="B8094" i="6" s="1"/>
  <c r="B8118" i="6" s="1"/>
  <c r="B8142" i="6" s="1"/>
  <c r="B8166" i="6" s="1"/>
  <c r="B8190" i="6" s="1"/>
  <c r="B8214" i="6" s="1"/>
  <c r="B8238" i="6" s="1"/>
  <c r="B8262" i="6" s="1"/>
  <c r="B8286" i="6" s="1"/>
  <c r="B8310" i="6" s="1"/>
  <c r="B8334" i="6" s="1"/>
  <c r="B8358" i="6" s="1"/>
  <c r="B8382" i="6" s="1"/>
  <c r="B8406" i="6" s="1"/>
  <c r="B8430" i="6" s="1"/>
  <c r="B8454" i="6" s="1"/>
  <c r="B8478" i="6" s="1"/>
  <c r="B8502" i="6" s="1"/>
  <c r="B8526" i="6" s="1"/>
  <c r="B8550" i="6" s="1"/>
  <c r="B8574" i="6" s="1"/>
  <c r="B8598" i="6" s="1"/>
  <c r="B8622" i="6" s="1"/>
  <c r="B8646" i="6" s="1"/>
  <c r="B8670" i="6" s="1"/>
  <c r="B8694" i="6" s="1"/>
  <c r="B8718" i="6" s="1"/>
  <c r="B8742" i="6" s="1"/>
  <c r="B8766" i="6" s="1"/>
  <c r="B774" i="6"/>
  <c r="B775" i="6"/>
  <c r="B776" i="6"/>
  <c r="B800" i="6" s="1"/>
  <c r="B824" i="6" s="1"/>
  <c r="B848" i="6" s="1"/>
  <c r="B872" i="6" s="1"/>
  <c r="B896" i="6" s="1"/>
  <c r="B920" i="6" s="1"/>
  <c r="B944" i="6" s="1"/>
  <c r="B968" i="6" s="1"/>
  <c r="B992" i="6" s="1"/>
  <c r="B1016" i="6" s="1"/>
  <c r="B1040" i="6" s="1"/>
  <c r="B1064" i="6" s="1"/>
  <c r="B1088" i="6" s="1"/>
  <c r="B1112" i="6" s="1"/>
  <c r="B1136" i="6" s="1"/>
  <c r="B1160" i="6" s="1"/>
  <c r="B1184" i="6" s="1"/>
  <c r="B1208" i="6" s="1"/>
  <c r="B1232" i="6" s="1"/>
  <c r="B1256" i="6" s="1"/>
  <c r="B1280" i="6" s="1"/>
  <c r="B1304" i="6" s="1"/>
  <c r="B1328" i="6" s="1"/>
  <c r="B1352" i="6" s="1"/>
  <c r="B1376" i="6" s="1"/>
  <c r="B1400" i="6" s="1"/>
  <c r="B1424" i="6" s="1"/>
  <c r="B1448" i="6" s="1"/>
  <c r="B1472" i="6" s="1"/>
  <c r="B1496" i="6" s="1"/>
  <c r="B1520" i="6" s="1"/>
  <c r="B1544" i="6" s="1"/>
  <c r="B1568" i="6" s="1"/>
  <c r="B1592" i="6" s="1"/>
  <c r="B1616" i="6" s="1"/>
  <c r="B1640" i="6" s="1"/>
  <c r="B1664" i="6" s="1"/>
  <c r="B1688" i="6" s="1"/>
  <c r="B1712" i="6" s="1"/>
  <c r="B1736" i="6" s="1"/>
  <c r="B1760" i="6" s="1"/>
  <c r="B1784" i="6" s="1"/>
  <c r="B1808" i="6" s="1"/>
  <c r="B1832" i="6" s="1"/>
  <c r="B1856" i="6" s="1"/>
  <c r="B1880" i="6" s="1"/>
  <c r="B1904" i="6" s="1"/>
  <c r="B1928" i="6" s="1"/>
  <c r="B1952" i="6" s="1"/>
  <c r="B1976" i="6" s="1"/>
  <c r="B2000" i="6" s="1"/>
  <c r="B2024" i="6" s="1"/>
  <c r="B2048" i="6" s="1"/>
  <c r="B2072" i="6" s="1"/>
  <c r="B2096" i="6" s="1"/>
  <c r="B2120" i="6" s="1"/>
  <c r="B2144" i="6" s="1"/>
  <c r="B2168" i="6" s="1"/>
  <c r="B2192" i="6" s="1"/>
  <c r="B2216" i="6" s="1"/>
  <c r="B2240" i="6" s="1"/>
  <c r="B2264" i="6" s="1"/>
  <c r="B2288" i="6" s="1"/>
  <c r="B2312" i="6" s="1"/>
  <c r="B2336" i="6" s="1"/>
  <c r="B2360" i="6" s="1"/>
  <c r="B2384" i="6" s="1"/>
  <c r="B2408" i="6" s="1"/>
  <c r="B2432" i="6" s="1"/>
  <c r="B2456" i="6" s="1"/>
  <c r="B2480" i="6" s="1"/>
  <c r="B2504" i="6" s="1"/>
  <c r="B2528" i="6" s="1"/>
  <c r="B2552" i="6" s="1"/>
  <c r="B2576" i="6" s="1"/>
  <c r="B2600" i="6" s="1"/>
  <c r="B2624" i="6" s="1"/>
  <c r="B2648" i="6" s="1"/>
  <c r="B2672" i="6" s="1"/>
  <c r="B2696" i="6" s="1"/>
  <c r="B2720" i="6" s="1"/>
  <c r="B2744" i="6" s="1"/>
  <c r="B2768" i="6" s="1"/>
  <c r="B2792" i="6" s="1"/>
  <c r="B2816" i="6" s="1"/>
  <c r="B2840" i="6" s="1"/>
  <c r="B2864" i="6" s="1"/>
  <c r="B2888" i="6" s="1"/>
  <c r="B2912" i="6" s="1"/>
  <c r="B2936" i="6" s="1"/>
  <c r="B2960" i="6" s="1"/>
  <c r="B2984" i="6" s="1"/>
  <c r="B3008" i="6" s="1"/>
  <c r="B3032" i="6" s="1"/>
  <c r="B3056" i="6" s="1"/>
  <c r="B3080" i="6" s="1"/>
  <c r="B3104" i="6" s="1"/>
  <c r="B3128" i="6" s="1"/>
  <c r="B3152" i="6" s="1"/>
  <c r="B3176" i="6" s="1"/>
  <c r="B3200" i="6" s="1"/>
  <c r="B3224" i="6" s="1"/>
  <c r="B3248" i="6" s="1"/>
  <c r="B3272" i="6" s="1"/>
  <c r="B3296" i="6" s="1"/>
  <c r="B3320" i="6" s="1"/>
  <c r="B3344" i="6" s="1"/>
  <c r="B3368" i="6" s="1"/>
  <c r="B3392" i="6" s="1"/>
  <c r="B3416" i="6" s="1"/>
  <c r="B3440" i="6" s="1"/>
  <c r="B3464" i="6" s="1"/>
  <c r="B3488" i="6" s="1"/>
  <c r="B3512" i="6" s="1"/>
  <c r="B3536" i="6" s="1"/>
  <c r="B3560" i="6" s="1"/>
  <c r="B3584" i="6" s="1"/>
  <c r="B3608" i="6" s="1"/>
  <c r="B3632" i="6" s="1"/>
  <c r="B3656" i="6" s="1"/>
  <c r="B3680" i="6" s="1"/>
  <c r="B3704" i="6" s="1"/>
  <c r="B3728" i="6" s="1"/>
  <c r="B3752" i="6" s="1"/>
  <c r="B3776" i="6" s="1"/>
  <c r="B3800" i="6" s="1"/>
  <c r="B3824" i="6" s="1"/>
  <c r="B3848" i="6" s="1"/>
  <c r="B3872" i="6" s="1"/>
  <c r="B3896" i="6" s="1"/>
  <c r="B3920" i="6" s="1"/>
  <c r="B3944" i="6" s="1"/>
  <c r="B3968" i="6" s="1"/>
  <c r="B3992" i="6" s="1"/>
  <c r="B4016" i="6" s="1"/>
  <c r="B4040" i="6" s="1"/>
  <c r="B4064" i="6" s="1"/>
  <c r="B4088" i="6" s="1"/>
  <c r="B4112" i="6" s="1"/>
  <c r="B4136" i="6" s="1"/>
  <c r="B4160" i="6" s="1"/>
  <c r="B4184" i="6" s="1"/>
  <c r="B4208" i="6" s="1"/>
  <c r="B4232" i="6" s="1"/>
  <c r="B4256" i="6" s="1"/>
  <c r="B4280" i="6" s="1"/>
  <c r="B4304" i="6" s="1"/>
  <c r="B4328" i="6" s="1"/>
  <c r="B4352" i="6" s="1"/>
  <c r="B4376" i="6" s="1"/>
  <c r="B4400" i="6" s="1"/>
  <c r="B4424" i="6" s="1"/>
  <c r="B4448" i="6" s="1"/>
  <c r="B4472" i="6" s="1"/>
  <c r="B4496" i="6" s="1"/>
  <c r="B4520" i="6" s="1"/>
  <c r="B4544" i="6" s="1"/>
  <c r="B4568" i="6" s="1"/>
  <c r="B4592" i="6" s="1"/>
  <c r="B4616" i="6" s="1"/>
  <c r="B4640" i="6" s="1"/>
  <c r="B4664" i="6" s="1"/>
  <c r="B4688" i="6" s="1"/>
  <c r="B4712" i="6" s="1"/>
  <c r="B4736" i="6" s="1"/>
  <c r="B4760" i="6" s="1"/>
  <c r="B4784" i="6" s="1"/>
  <c r="B4808" i="6" s="1"/>
  <c r="B4832" i="6" s="1"/>
  <c r="B4856" i="6" s="1"/>
  <c r="B4880" i="6" s="1"/>
  <c r="B4904" i="6" s="1"/>
  <c r="B4928" i="6" s="1"/>
  <c r="B4952" i="6" s="1"/>
  <c r="B4976" i="6" s="1"/>
  <c r="B5000" i="6" s="1"/>
  <c r="B5024" i="6" s="1"/>
  <c r="B5048" i="6" s="1"/>
  <c r="B5072" i="6" s="1"/>
  <c r="B5096" i="6" s="1"/>
  <c r="B5120" i="6" s="1"/>
  <c r="B5144" i="6" s="1"/>
  <c r="B5168" i="6" s="1"/>
  <c r="B5192" i="6" s="1"/>
  <c r="B5216" i="6" s="1"/>
  <c r="B5240" i="6" s="1"/>
  <c r="B5264" i="6" s="1"/>
  <c r="B5288" i="6" s="1"/>
  <c r="B5312" i="6" s="1"/>
  <c r="B5336" i="6" s="1"/>
  <c r="B5360" i="6" s="1"/>
  <c r="B5384" i="6" s="1"/>
  <c r="B5408" i="6" s="1"/>
  <c r="B5432" i="6" s="1"/>
  <c r="B5456" i="6" s="1"/>
  <c r="B5480" i="6" s="1"/>
  <c r="B5504" i="6" s="1"/>
  <c r="B5528" i="6" s="1"/>
  <c r="B5552" i="6" s="1"/>
  <c r="B5576" i="6" s="1"/>
  <c r="B5600" i="6" s="1"/>
  <c r="B5624" i="6" s="1"/>
  <c r="B5648" i="6" s="1"/>
  <c r="B5672" i="6" s="1"/>
  <c r="B5696" i="6" s="1"/>
  <c r="B5720" i="6" s="1"/>
  <c r="B5744" i="6" s="1"/>
  <c r="B5768" i="6" s="1"/>
  <c r="B5792" i="6" s="1"/>
  <c r="B5816" i="6" s="1"/>
  <c r="B5840" i="6" s="1"/>
  <c r="B5864" i="6" s="1"/>
  <c r="B5888" i="6" s="1"/>
  <c r="B5912" i="6" s="1"/>
  <c r="B5936" i="6" s="1"/>
  <c r="B5960" i="6" s="1"/>
  <c r="B5984" i="6" s="1"/>
  <c r="B6008" i="6" s="1"/>
  <c r="B6032" i="6" s="1"/>
  <c r="B6056" i="6" s="1"/>
  <c r="B6080" i="6" s="1"/>
  <c r="B6104" i="6" s="1"/>
  <c r="B6128" i="6" s="1"/>
  <c r="B6152" i="6" s="1"/>
  <c r="B6176" i="6" s="1"/>
  <c r="B6200" i="6" s="1"/>
  <c r="B6224" i="6" s="1"/>
  <c r="B6248" i="6" s="1"/>
  <c r="B6272" i="6" s="1"/>
  <c r="B6296" i="6" s="1"/>
  <c r="B6320" i="6" s="1"/>
  <c r="B6344" i="6" s="1"/>
  <c r="B6368" i="6" s="1"/>
  <c r="B6392" i="6" s="1"/>
  <c r="B6416" i="6" s="1"/>
  <c r="B6440" i="6" s="1"/>
  <c r="B6464" i="6" s="1"/>
  <c r="B6488" i="6" s="1"/>
  <c r="B6512" i="6" s="1"/>
  <c r="B6536" i="6" s="1"/>
  <c r="B6560" i="6" s="1"/>
  <c r="B6584" i="6" s="1"/>
  <c r="B6608" i="6" s="1"/>
  <c r="B6632" i="6" s="1"/>
  <c r="B6656" i="6" s="1"/>
  <c r="B6680" i="6" s="1"/>
  <c r="B6704" i="6" s="1"/>
  <c r="B6728" i="6" s="1"/>
  <c r="B6752" i="6" s="1"/>
  <c r="B6776" i="6" s="1"/>
  <c r="B6800" i="6" s="1"/>
  <c r="B6824" i="6" s="1"/>
  <c r="B6848" i="6" s="1"/>
  <c r="B6872" i="6" s="1"/>
  <c r="B6896" i="6" s="1"/>
  <c r="B6920" i="6" s="1"/>
  <c r="B6944" i="6" s="1"/>
  <c r="B6968" i="6" s="1"/>
  <c r="B6992" i="6" s="1"/>
  <c r="B7016" i="6" s="1"/>
  <c r="B7040" i="6" s="1"/>
  <c r="B7064" i="6" s="1"/>
  <c r="B7088" i="6" s="1"/>
  <c r="B7112" i="6" s="1"/>
  <c r="B7136" i="6" s="1"/>
  <c r="B7160" i="6" s="1"/>
  <c r="B7184" i="6" s="1"/>
  <c r="B7208" i="6" s="1"/>
  <c r="B7232" i="6" s="1"/>
  <c r="B7256" i="6" s="1"/>
  <c r="B7280" i="6" s="1"/>
  <c r="B7304" i="6" s="1"/>
  <c r="B7328" i="6" s="1"/>
  <c r="B7352" i="6" s="1"/>
  <c r="B7377" i="6" s="1"/>
  <c r="B7401" i="6" s="1"/>
  <c r="B7425" i="6" s="1"/>
  <c r="B7449" i="6" s="1"/>
  <c r="B7473" i="6" s="1"/>
  <c r="B7497" i="6" s="1"/>
  <c r="B7521" i="6" s="1"/>
  <c r="B7545" i="6" s="1"/>
  <c r="B7569" i="6" s="1"/>
  <c r="B7593" i="6" s="1"/>
  <c r="B7617" i="6" s="1"/>
  <c r="B7641" i="6" s="1"/>
  <c r="B7665" i="6" s="1"/>
  <c r="B7689" i="6" s="1"/>
  <c r="B7713" i="6" s="1"/>
  <c r="B7737" i="6" s="1"/>
  <c r="B7761" i="6" s="1"/>
  <c r="B7785" i="6" s="1"/>
  <c r="B7809" i="6" s="1"/>
  <c r="B7833" i="6" s="1"/>
  <c r="B7857" i="6" s="1"/>
  <c r="B7881" i="6" s="1"/>
  <c r="B7905" i="6" s="1"/>
  <c r="B7929" i="6" s="1"/>
  <c r="B7953" i="6" s="1"/>
  <c r="B7977" i="6" s="1"/>
  <c r="B8001" i="6" s="1"/>
  <c r="B8025" i="6" s="1"/>
  <c r="B8049" i="6" s="1"/>
  <c r="B8073" i="6" s="1"/>
  <c r="B8097" i="6" s="1"/>
  <c r="B8121" i="6" s="1"/>
  <c r="B8145" i="6" s="1"/>
  <c r="B8169" i="6" s="1"/>
  <c r="B8193" i="6" s="1"/>
  <c r="B8217" i="6" s="1"/>
  <c r="B8241" i="6" s="1"/>
  <c r="B8265" i="6" s="1"/>
  <c r="B8289" i="6" s="1"/>
  <c r="B8313" i="6" s="1"/>
  <c r="B8337" i="6" s="1"/>
  <c r="B8361" i="6" s="1"/>
  <c r="B8385" i="6" s="1"/>
  <c r="B8409" i="6" s="1"/>
  <c r="B8433" i="6" s="1"/>
  <c r="B8457" i="6" s="1"/>
  <c r="B8481" i="6" s="1"/>
  <c r="B8505" i="6" s="1"/>
  <c r="B8529" i="6" s="1"/>
  <c r="B8553" i="6" s="1"/>
  <c r="B8577" i="6" s="1"/>
  <c r="B8601" i="6" s="1"/>
  <c r="B8625" i="6" s="1"/>
  <c r="B8649" i="6" s="1"/>
  <c r="B8673" i="6" s="1"/>
  <c r="B8697" i="6" s="1"/>
  <c r="B8721" i="6" s="1"/>
  <c r="B8745" i="6" s="1"/>
  <c r="B8769" i="6" s="1"/>
  <c r="B777" i="6"/>
  <c r="B801" i="6" s="1"/>
  <c r="B825" i="6" s="1"/>
  <c r="B849" i="6" s="1"/>
  <c r="B873" i="6" s="1"/>
  <c r="B897" i="6" s="1"/>
  <c r="B921" i="6" s="1"/>
  <c r="B945" i="6" s="1"/>
  <c r="B969" i="6" s="1"/>
  <c r="B993" i="6" s="1"/>
  <c r="B1017" i="6" s="1"/>
  <c r="B1041" i="6" s="1"/>
  <c r="B1065" i="6" s="1"/>
  <c r="B1089" i="6" s="1"/>
  <c r="B1113" i="6" s="1"/>
  <c r="B1137" i="6" s="1"/>
  <c r="B1161" i="6" s="1"/>
  <c r="B1185" i="6" s="1"/>
  <c r="B1209" i="6" s="1"/>
  <c r="B1233" i="6" s="1"/>
  <c r="B1257" i="6" s="1"/>
  <c r="B1281" i="6" s="1"/>
  <c r="B1305" i="6" s="1"/>
  <c r="B1329" i="6" s="1"/>
  <c r="B1353" i="6" s="1"/>
  <c r="B1377" i="6" s="1"/>
  <c r="B1401" i="6" s="1"/>
  <c r="B1425" i="6" s="1"/>
  <c r="B1449" i="6" s="1"/>
  <c r="B1473" i="6" s="1"/>
  <c r="B1497" i="6" s="1"/>
  <c r="B1521" i="6" s="1"/>
  <c r="B1545" i="6" s="1"/>
  <c r="B1569" i="6" s="1"/>
  <c r="B1593" i="6" s="1"/>
  <c r="B1617" i="6" s="1"/>
  <c r="B1641" i="6" s="1"/>
  <c r="B1665" i="6" s="1"/>
  <c r="B1689" i="6" s="1"/>
  <c r="B1713" i="6" s="1"/>
  <c r="B1737" i="6" s="1"/>
  <c r="B1761" i="6" s="1"/>
  <c r="B1785" i="6" s="1"/>
  <c r="B1809" i="6" s="1"/>
  <c r="B1833" i="6" s="1"/>
  <c r="B1857" i="6" s="1"/>
  <c r="B1881" i="6" s="1"/>
  <c r="B1905" i="6" s="1"/>
  <c r="B1929" i="6" s="1"/>
  <c r="B1953" i="6" s="1"/>
  <c r="B1977" i="6" s="1"/>
  <c r="B2001" i="6" s="1"/>
  <c r="B2025" i="6" s="1"/>
  <c r="B2049" i="6" s="1"/>
  <c r="B2073" i="6" s="1"/>
  <c r="B2097" i="6" s="1"/>
  <c r="B2121" i="6" s="1"/>
  <c r="B2145" i="6" s="1"/>
  <c r="B2169" i="6" s="1"/>
  <c r="B2193" i="6" s="1"/>
  <c r="B2217" i="6" s="1"/>
  <c r="B2241" i="6" s="1"/>
  <c r="B2265" i="6" s="1"/>
  <c r="B2289" i="6" s="1"/>
  <c r="B2313" i="6" s="1"/>
  <c r="B2337" i="6" s="1"/>
  <c r="B2361" i="6" s="1"/>
  <c r="B2385" i="6" s="1"/>
  <c r="B2409" i="6" s="1"/>
  <c r="B2433" i="6" s="1"/>
  <c r="B2457" i="6" s="1"/>
  <c r="B2481" i="6" s="1"/>
  <c r="B2505" i="6" s="1"/>
  <c r="B2529" i="6" s="1"/>
  <c r="B2553" i="6" s="1"/>
  <c r="B2577" i="6" s="1"/>
  <c r="B2601" i="6" s="1"/>
  <c r="B2625" i="6" s="1"/>
  <c r="B2649" i="6" s="1"/>
  <c r="B2673" i="6" s="1"/>
  <c r="B2697" i="6" s="1"/>
  <c r="B2721" i="6" s="1"/>
  <c r="B2745" i="6" s="1"/>
  <c r="B2769" i="6" s="1"/>
  <c r="B2793" i="6" s="1"/>
  <c r="B2817" i="6" s="1"/>
  <c r="B2841" i="6" s="1"/>
  <c r="B2865" i="6" s="1"/>
  <c r="B2889" i="6" s="1"/>
  <c r="B2913" i="6" s="1"/>
  <c r="B2937" i="6" s="1"/>
  <c r="B2961" i="6" s="1"/>
  <c r="B2985" i="6" s="1"/>
  <c r="B3009" i="6" s="1"/>
  <c r="B3033" i="6" s="1"/>
  <c r="B3057" i="6" s="1"/>
  <c r="B3081" i="6" s="1"/>
  <c r="B3105" i="6" s="1"/>
  <c r="B3129" i="6" s="1"/>
  <c r="B3153" i="6" s="1"/>
  <c r="B3177" i="6" s="1"/>
  <c r="B3201" i="6" s="1"/>
  <c r="B3225" i="6" s="1"/>
  <c r="B3249" i="6" s="1"/>
  <c r="B3273" i="6" s="1"/>
  <c r="B3297" i="6" s="1"/>
  <c r="B3321" i="6" s="1"/>
  <c r="B3345" i="6" s="1"/>
  <c r="B3369" i="6" s="1"/>
  <c r="B3393" i="6" s="1"/>
  <c r="B3417" i="6" s="1"/>
  <c r="B3441" i="6" s="1"/>
  <c r="B3465" i="6" s="1"/>
  <c r="B3489" i="6" s="1"/>
  <c r="B3513" i="6" s="1"/>
  <c r="B3537" i="6" s="1"/>
  <c r="B3561" i="6" s="1"/>
  <c r="B3585" i="6" s="1"/>
  <c r="B3609" i="6" s="1"/>
  <c r="B3633" i="6" s="1"/>
  <c r="B3657" i="6" s="1"/>
  <c r="B3681" i="6" s="1"/>
  <c r="B3705" i="6" s="1"/>
  <c r="B3729" i="6" s="1"/>
  <c r="B3753" i="6" s="1"/>
  <c r="B3777" i="6" s="1"/>
  <c r="B3801" i="6" s="1"/>
  <c r="B3825" i="6" s="1"/>
  <c r="B3849" i="6" s="1"/>
  <c r="B3873" i="6" s="1"/>
  <c r="B3897" i="6" s="1"/>
  <c r="B3921" i="6" s="1"/>
  <c r="B3945" i="6" s="1"/>
  <c r="B3969" i="6" s="1"/>
  <c r="B3993" i="6" s="1"/>
  <c r="B4017" i="6" s="1"/>
  <c r="B4041" i="6" s="1"/>
  <c r="B4065" i="6" s="1"/>
  <c r="B4089" i="6" s="1"/>
  <c r="B4113" i="6" s="1"/>
  <c r="B4137" i="6" s="1"/>
  <c r="B4161" i="6" s="1"/>
  <c r="B4185" i="6" s="1"/>
  <c r="B4209" i="6" s="1"/>
  <c r="B4233" i="6" s="1"/>
  <c r="B4257" i="6" s="1"/>
  <c r="B4281" i="6" s="1"/>
  <c r="B4305" i="6" s="1"/>
  <c r="B4329" i="6" s="1"/>
  <c r="B4353" i="6" s="1"/>
  <c r="B4377" i="6" s="1"/>
  <c r="B4401" i="6" s="1"/>
  <c r="B4425" i="6" s="1"/>
  <c r="B4449" i="6" s="1"/>
  <c r="B4473" i="6" s="1"/>
  <c r="B4497" i="6" s="1"/>
  <c r="B4521" i="6" s="1"/>
  <c r="B4545" i="6" s="1"/>
  <c r="B4569" i="6" s="1"/>
  <c r="B4593" i="6" s="1"/>
  <c r="B4617" i="6" s="1"/>
  <c r="B4641" i="6" s="1"/>
  <c r="B4665" i="6" s="1"/>
  <c r="B4689" i="6" s="1"/>
  <c r="B4713" i="6" s="1"/>
  <c r="B4737" i="6" s="1"/>
  <c r="B4761" i="6" s="1"/>
  <c r="B4785" i="6" s="1"/>
  <c r="B4809" i="6" s="1"/>
  <c r="B4833" i="6" s="1"/>
  <c r="B4857" i="6" s="1"/>
  <c r="B4881" i="6" s="1"/>
  <c r="B4905" i="6" s="1"/>
  <c r="B4929" i="6" s="1"/>
  <c r="B4953" i="6" s="1"/>
  <c r="B4977" i="6" s="1"/>
  <c r="B5001" i="6" s="1"/>
  <c r="B5025" i="6" s="1"/>
  <c r="B5049" i="6" s="1"/>
  <c r="B5073" i="6" s="1"/>
  <c r="B5097" i="6" s="1"/>
  <c r="B5121" i="6" s="1"/>
  <c r="B5145" i="6" s="1"/>
  <c r="B5169" i="6" s="1"/>
  <c r="B5193" i="6" s="1"/>
  <c r="B5217" i="6" s="1"/>
  <c r="B5241" i="6" s="1"/>
  <c r="B5265" i="6" s="1"/>
  <c r="B5289" i="6" s="1"/>
  <c r="B5313" i="6" s="1"/>
  <c r="B5337" i="6" s="1"/>
  <c r="B5361" i="6" s="1"/>
  <c r="B5385" i="6" s="1"/>
  <c r="B5409" i="6" s="1"/>
  <c r="B5433" i="6" s="1"/>
  <c r="B5457" i="6" s="1"/>
  <c r="B5481" i="6" s="1"/>
  <c r="B5505" i="6" s="1"/>
  <c r="B5529" i="6" s="1"/>
  <c r="B5553" i="6" s="1"/>
  <c r="B5577" i="6" s="1"/>
  <c r="B5601" i="6" s="1"/>
  <c r="B5625" i="6" s="1"/>
  <c r="B5649" i="6" s="1"/>
  <c r="B5673" i="6" s="1"/>
  <c r="B5697" i="6" s="1"/>
  <c r="B5721" i="6" s="1"/>
  <c r="B5745" i="6" s="1"/>
  <c r="B5769" i="6" s="1"/>
  <c r="B5793" i="6" s="1"/>
  <c r="B5817" i="6" s="1"/>
  <c r="B5841" i="6" s="1"/>
  <c r="B5865" i="6" s="1"/>
  <c r="B5889" i="6" s="1"/>
  <c r="B5913" i="6" s="1"/>
  <c r="B5937" i="6" s="1"/>
  <c r="B5961" i="6" s="1"/>
  <c r="B5985" i="6" s="1"/>
  <c r="B6009" i="6" s="1"/>
  <c r="B6033" i="6" s="1"/>
  <c r="B6057" i="6" s="1"/>
  <c r="B6081" i="6" s="1"/>
  <c r="B6105" i="6" s="1"/>
  <c r="B6129" i="6" s="1"/>
  <c r="B6153" i="6" s="1"/>
  <c r="B6177" i="6" s="1"/>
  <c r="B6201" i="6" s="1"/>
  <c r="B6225" i="6" s="1"/>
  <c r="B6249" i="6" s="1"/>
  <c r="B6273" i="6" s="1"/>
  <c r="B6297" i="6" s="1"/>
  <c r="B6321" i="6" s="1"/>
  <c r="B6345" i="6" s="1"/>
  <c r="B6369" i="6" s="1"/>
  <c r="B6393" i="6" s="1"/>
  <c r="B6417" i="6" s="1"/>
  <c r="B6441" i="6" s="1"/>
  <c r="B6465" i="6" s="1"/>
  <c r="B6489" i="6" s="1"/>
  <c r="B6513" i="6" s="1"/>
  <c r="B6537" i="6" s="1"/>
  <c r="B6561" i="6" s="1"/>
  <c r="B6585" i="6" s="1"/>
  <c r="B6609" i="6" s="1"/>
  <c r="B6633" i="6" s="1"/>
  <c r="B6657" i="6" s="1"/>
  <c r="B6681" i="6" s="1"/>
  <c r="B6705" i="6" s="1"/>
  <c r="B6729" i="6" s="1"/>
  <c r="B6753" i="6" s="1"/>
  <c r="B6777" i="6" s="1"/>
  <c r="B6801" i="6" s="1"/>
  <c r="B6825" i="6" s="1"/>
  <c r="B6849" i="6" s="1"/>
  <c r="B6873" i="6" s="1"/>
  <c r="B6897" i="6" s="1"/>
  <c r="B6921" i="6" s="1"/>
  <c r="B6945" i="6" s="1"/>
  <c r="B6969" i="6" s="1"/>
  <c r="B6993" i="6" s="1"/>
  <c r="B7017" i="6" s="1"/>
  <c r="B7041" i="6" s="1"/>
  <c r="B7065" i="6" s="1"/>
  <c r="B7089" i="6" s="1"/>
  <c r="B7113" i="6" s="1"/>
  <c r="B7137" i="6" s="1"/>
  <c r="B7161" i="6" s="1"/>
  <c r="B7185" i="6" s="1"/>
  <c r="B7209" i="6" s="1"/>
  <c r="B7233" i="6" s="1"/>
  <c r="B7257" i="6" s="1"/>
  <c r="B7281" i="6" s="1"/>
  <c r="B7305" i="6" s="1"/>
  <c r="B7329" i="6" s="1"/>
  <c r="B7353" i="6" s="1"/>
  <c r="B7378" i="6" s="1"/>
  <c r="B7402" i="6" s="1"/>
  <c r="B7426" i="6" s="1"/>
  <c r="B7450" i="6" s="1"/>
  <c r="B7474" i="6" s="1"/>
  <c r="B7498" i="6" s="1"/>
  <c r="B7522" i="6" s="1"/>
  <c r="B7546" i="6" s="1"/>
  <c r="B7570" i="6" s="1"/>
  <c r="B7594" i="6" s="1"/>
  <c r="B7618" i="6" s="1"/>
  <c r="B7642" i="6" s="1"/>
  <c r="B7666" i="6" s="1"/>
  <c r="B7690" i="6" s="1"/>
  <c r="B7714" i="6" s="1"/>
  <c r="B7738" i="6" s="1"/>
  <c r="B7762" i="6" s="1"/>
  <c r="B7786" i="6" s="1"/>
  <c r="B7810" i="6" s="1"/>
  <c r="B7834" i="6" s="1"/>
  <c r="B7858" i="6" s="1"/>
  <c r="B7882" i="6" s="1"/>
  <c r="B7906" i="6" s="1"/>
  <c r="B7930" i="6" s="1"/>
  <c r="B7954" i="6" s="1"/>
  <c r="B7978" i="6" s="1"/>
  <c r="B8002" i="6" s="1"/>
  <c r="B8026" i="6" s="1"/>
  <c r="B8050" i="6" s="1"/>
  <c r="B8074" i="6" s="1"/>
  <c r="B8098" i="6" s="1"/>
  <c r="B8122" i="6" s="1"/>
  <c r="B8146" i="6" s="1"/>
  <c r="B8170" i="6" s="1"/>
  <c r="B8194" i="6" s="1"/>
  <c r="B8218" i="6" s="1"/>
  <c r="B8242" i="6" s="1"/>
  <c r="B8266" i="6" s="1"/>
  <c r="B8290" i="6" s="1"/>
  <c r="B8314" i="6" s="1"/>
  <c r="B8338" i="6" s="1"/>
  <c r="B8362" i="6" s="1"/>
  <c r="B8386" i="6" s="1"/>
  <c r="B8410" i="6" s="1"/>
  <c r="B8434" i="6" s="1"/>
  <c r="B8458" i="6" s="1"/>
  <c r="B8482" i="6" s="1"/>
  <c r="B8506" i="6" s="1"/>
  <c r="B8530" i="6" s="1"/>
  <c r="B8554" i="6" s="1"/>
  <c r="B8578" i="6" s="1"/>
  <c r="B8602" i="6" s="1"/>
  <c r="B8626" i="6" s="1"/>
  <c r="B8650" i="6" s="1"/>
  <c r="B8674" i="6" s="1"/>
  <c r="B8698" i="6" s="1"/>
  <c r="B8722" i="6" s="1"/>
  <c r="B8746" i="6" s="1"/>
  <c r="B8770" i="6" s="1"/>
  <c r="B778" i="6"/>
  <c r="B802" i="6" s="1"/>
  <c r="B826" i="6" s="1"/>
  <c r="B850" i="6" s="1"/>
  <c r="B874" i="6" s="1"/>
  <c r="B898" i="6" s="1"/>
  <c r="B922" i="6" s="1"/>
  <c r="B946" i="6" s="1"/>
  <c r="B970" i="6" s="1"/>
  <c r="B994" i="6" s="1"/>
  <c r="B1018" i="6" s="1"/>
  <c r="B1042" i="6" s="1"/>
  <c r="B1066" i="6" s="1"/>
  <c r="B1090" i="6" s="1"/>
  <c r="B1114" i="6" s="1"/>
  <c r="B1138" i="6" s="1"/>
  <c r="B1162" i="6" s="1"/>
  <c r="B1186" i="6" s="1"/>
  <c r="B1210" i="6" s="1"/>
  <c r="B1234" i="6" s="1"/>
  <c r="B1258" i="6" s="1"/>
  <c r="B1282" i="6" s="1"/>
  <c r="B1306" i="6" s="1"/>
  <c r="B1330" i="6" s="1"/>
  <c r="B1354" i="6" s="1"/>
  <c r="B1378" i="6" s="1"/>
  <c r="B1402" i="6" s="1"/>
  <c r="B1426" i="6" s="1"/>
  <c r="B1450" i="6" s="1"/>
  <c r="B1474" i="6" s="1"/>
  <c r="B1498" i="6" s="1"/>
  <c r="B1522" i="6" s="1"/>
  <c r="B1546" i="6" s="1"/>
  <c r="B1570" i="6" s="1"/>
  <c r="B1594" i="6" s="1"/>
  <c r="B1618" i="6" s="1"/>
  <c r="B1642" i="6" s="1"/>
  <c r="B1666" i="6" s="1"/>
  <c r="B1690" i="6" s="1"/>
  <c r="B1714" i="6" s="1"/>
  <c r="B1738" i="6" s="1"/>
  <c r="B1762" i="6" s="1"/>
  <c r="B1786" i="6" s="1"/>
  <c r="B1810" i="6" s="1"/>
  <c r="B1834" i="6" s="1"/>
  <c r="B1858" i="6" s="1"/>
  <c r="B1882" i="6" s="1"/>
  <c r="B1906" i="6" s="1"/>
  <c r="B1930" i="6" s="1"/>
  <c r="B1954" i="6" s="1"/>
  <c r="B1978" i="6" s="1"/>
  <c r="B2002" i="6" s="1"/>
  <c r="B2026" i="6" s="1"/>
  <c r="B2050" i="6" s="1"/>
  <c r="B2074" i="6" s="1"/>
  <c r="B2098" i="6" s="1"/>
  <c r="B2122" i="6" s="1"/>
  <c r="B2146" i="6" s="1"/>
  <c r="B2170" i="6" s="1"/>
  <c r="B2194" i="6" s="1"/>
  <c r="B2218" i="6" s="1"/>
  <c r="B2242" i="6" s="1"/>
  <c r="B2266" i="6" s="1"/>
  <c r="B2290" i="6" s="1"/>
  <c r="B2314" i="6" s="1"/>
  <c r="B2338" i="6" s="1"/>
  <c r="B2362" i="6" s="1"/>
  <c r="B2386" i="6" s="1"/>
  <c r="B2410" i="6" s="1"/>
  <c r="B2434" i="6" s="1"/>
  <c r="B2458" i="6" s="1"/>
  <c r="B2482" i="6" s="1"/>
  <c r="B2506" i="6" s="1"/>
  <c r="B2530" i="6" s="1"/>
  <c r="B2554" i="6" s="1"/>
  <c r="B2578" i="6" s="1"/>
  <c r="B2602" i="6" s="1"/>
  <c r="B2626" i="6" s="1"/>
  <c r="B2650" i="6" s="1"/>
  <c r="B2674" i="6" s="1"/>
  <c r="B2698" i="6" s="1"/>
  <c r="B2722" i="6" s="1"/>
  <c r="B2746" i="6" s="1"/>
  <c r="B2770" i="6" s="1"/>
  <c r="B2794" i="6" s="1"/>
  <c r="B2818" i="6" s="1"/>
  <c r="B2842" i="6" s="1"/>
  <c r="B2866" i="6" s="1"/>
  <c r="B2890" i="6" s="1"/>
  <c r="B2914" i="6" s="1"/>
  <c r="B2938" i="6" s="1"/>
  <c r="B2962" i="6" s="1"/>
  <c r="B2986" i="6" s="1"/>
  <c r="B3010" i="6" s="1"/>
  <c r="B3034" i="6" s="1"/>
  <c r="B3058" i="6" s="1"/>
  <c r="B3082" i="6" s="1"/>
  <c r="B3106" i="6" s="1"/>
  <c r="B3130" i="6" s="1"/>
  <c r="B3154" i="6" s="1"/>
  <c r="B3178" i="6" s="1"/>
  <c r="B3202" i="6" s="1"/>
  <c r="B3226" i="6" s="1"/>
  <c r="B3250" i="6" s="1"/>
  <c r="B3274" i="6" s="1"/>
  <c r="B3298" i="6" s="1"/>
  <c r="B3322" i="6" s="1"/>
  <c r="B3346" i="6" s="1"/>
  <c r="B3370" i="6" s="1"/>
  <c r="B3394" i="6" s="1"/>
  <c r="B3418" i="6" s="1"/>
  <c r="B3442" i="6" s="1"/>
  <c r="B3466" i="6" s="1"/>
  <c r="B3490" i="6" s="1"/>
  <c r="B3514" i="6" s="1"/>
  <c r="B3538" i="6" s="1"/>
  <c r="B3562" i="6" s="1"/>
  <c r="B3586" i="6" s="1"/>
  <c r="B3610" i="6" s="1"/>
  <c r="B3634" i="6" s="1"/>
  <c r="B3658" i="6" s="1"/>
  <c r="B3682" i="6" s="1"/>
  <c r="B3706" i="6" s="1"/>
  <c r="B3730" i="6" s="1"/>
  <c r="B3754" i="6" s="1"/>
  <c r="B3778" i="6" s="1"/>
  <c r="B3802" i="6" s="1"/>
  <c r="B3826" i="6" s="1"/>
  <c r="B3850" i="6" s="1"/>
  <c r="B3874" i="6" s="1"/>
  <c r="B3898" i="6" s="1"/>
  <c r="B3922" i="6" s="1"/>
  <c r="B3946" i="6" s="1"/>
  <c r="B3970" i="6" s="1"/>
  <c r="B3994" i="6" s="1"/>
  <c r="B4018" i="6" s="1"/>
  <c r="B4042" i="6" s="1"/>
  <c r="B4066" i="6" s="1"/>
  <c r="B4090" i="6" s="1"/>
  <c r="B4114" i="6" s="1"/>
  <c r="B4138" i="6" s="1"/>
  <c r="B4162" i="6" s="1"/>
  <c r="B4186" i="6" s="1"/>
  <c r="B4210" i="6" s="1"/>
  <c r="B4234" i="6" s="1"/>
  <c r="B4258" i="6" s="1"/>
  <c r="B4282" i="6" s="1"/>
  <c r="B4306" i="6" s="1"/>
  <c r="B4330" i="6" s="1"/>
  <c r="B4354" i="6" s="1"/>
  <c r="B4378" i="6" s="1"/>
  <c r="B4402" i="6" s="1"/>
  <c r="B4426" i="6" s="1"/>
  <c r="B4450" i="6" s="1"/>
  <c r="B4474" i="6" s="1"/>
  <c r="B4498" i="6" s="1"/>
  <c r="B4522" i="6" s="1"/>
  <c r="B4546" i="6" s="1"/>
  <c r="B4570" i="6" s="1"/>
  <c r="B4594" i="6" s="1"/>
  <c r="B4618" i="6" s="1"/>
  <c r="B4642" i="6" s="1"/>
  <c r="B4666" i="6" s="1"/>
  <c r="B4690" i="6" s="1"/>
  <c r="B4714" i="6" s="1"/>
  <c r="B4738" i="6" s="1"/>
  <c r="B4762" i="6" s="1"/>
  <c r="B4786" i="6" s="1"/>
  <c r="B4810" i="6" s="1"/>
  <c r="B4834" i="6" s="1"/>
  <c r="B4858" i="6" s="1"/>
  <c r="B4882" i="6" s="1"/>
  <c r="B4906" i="6" s="1"/>
  <c r="B4930" i="6" s="1"/>
  <c r="B4954" i="6" s="1"/>
  <c r="B4978" i="6" s="1"/>
  <c r="B5002" i="6" s="1"/>
  <c r="B5026" i="6" s="1"/>
  <c r="B5050" i="6" s="1"/>
  <c r="B5074" i="6" s="1"/>
  <c r="B5098" i="6" s="1"/>
  <c r="B5122" i="6" s="1"/>
  <c r="B5146" i="6" s="1"/>
  <c r="B5170" i="6" s="1"/>
  <c r="B5194" i="6" s="1"/>
  <c r="B5218" i="6" s="1"/>
  <c r="B5242" i="6" s="1"/>
  <c r="B5266" i="6" s="1"/>
  <c r="B5290" i="6" s="1"/>
  <c r="B5314" i="6" s="1"/>
  <c r="B5338" i="6" s="1"/>
  <c r="B5362" i="6" s="1"/>
  <c r="B5386" i="6" s="1"/>
  <c r="B5410" i="6" s="1"/>
  <c r="B5434" i="6" s="1"/>
  <c r="B5458" i="6" s="1"/>
  <c r="B5482" i="6" s="1"/>
  <c r="B5506" i="6" s="1"/>
  <c r="B5530" i="6" s="1"/>
  <c r="B5554" i="6" s="1"/>
  <c r="B5578" i="6" s="1"/>
  <c r="B5602" i="6" s="1"/>
  <c r="B5626" i="6" s="1"/>
  <c r="B5650" i="6" s="1"/>
  <c r="B5674" i="6" s="1"/>
  <c r="B5698" i="6" s="1"/>
  <c r="B5722" i="6" s="1"/>
  <c r="B5746" i="6" s="1"/>
  <c r="B5770" i="6" s="1"/>
  <c r="B5794" i="6" s="1"/>
  <c r="B5818" i="6" s="1"/>
  <c r="B5842" i="6" s="1"/>
  <c r="B5866" i="6" s="1"/>
  <c r="B5890" i="6" s="1"/>
  <c r="B5914" i="6" s="1"/>
  <c r="B5938" i="6" s="1"/>
  <c r="B5962" i="6" s="1"/>
  <c r="B5986" i="6" s="1"/>
  <c r="B6010" i="6" s="1"/>
  <c r="B6034" i="6" s="1"/>
  <c r="B6058" i="6" s="1"/>
  <c r="B6082" i="6" s="1"/>
  <c r="B6106" i="6" s="1"/>
  <c r="B6130" i="6" s="1"/>
  <c r="B6154" i="6" s="1"/>
  <c r="B6178" i="6" s="1"/>
  <c r="B6202" i="6" s="1"/>
  <c r="B6226" i="6" s="1"/>
  <c r="B6250" i="6" s="1"/>
  <c r="B6274" i="6" s="1"/>
  <c r="B6298" i="6" s="1"/>
  <c r="B6322" i="6" s="1"/>
  <c r="B6346" i="6" s="1"/>
  <c r="B6370" i="6" s="1"/>
  <c r="B6394" i="6" s="1"/>
  <c r="B6418" i="6" s="1"/>
  <c r="B6442" i="6" s="1"/>
  <c r="B6466" i="6" s="1"/>
  <c r="B6490" i="6" s="1"/>
  <c r="B6514" i="6" s="1"/>
  <c r="B6538" i="6" s="1"/>
  <c r="B6562" i="6" s="1"/>
  <c r="B6586" i="6" s="1"/>
  <c r="B6610" i="6" s="1"/>
  <c r="B6634" i="6" s="1"/>
  <c r="B6658" i="6" s="1"/>
  <c r="B6682" i="6" s="1"/>
  <c r="B6706" i="6" s="1"/>
  <c r="B6730" i="6" s="1"/>
  <c r="B6754" i="6" s="1"/>
  <c r="B6778" i="6" s="1"/>
  <c r="B6802" i="6" s="1"/>
  <c r="B6826" i="6" s="1"/>
  <c r="B6850" i="6" s="1"/>
  <c r="B6874" i="6" s="1"/>
  <c r="B6898" i="6" s="1"/>
  <c r="B6922" i="6" s="1"/>
  <c r="B6946" i="6" s="1"/>
  <c r="B6970" i="6" s="1"/>
  <c r="B6994" i="6" s="1"/>
  <c r="B7018" i="6" s="1"/>
  <c r="B7042" i="6" s="1"/>
  <c r="B7066" i="6" s="1"/>
  <c r="B7090" i="6" s="1"/>
  <c r="B7114" i="6" s="1"/>
  <c r="B7138" i="6" s="1"/>
  <c r="B7162" i="6" s="1"/>
  <c r="B7186" i="6" s="1"/>
  <c r="B7210" i="6" s="1"/>
  <c r="B7234" i="6" s="1"/>
  <c r="B7258" i="6" s="1"/>
  <c r="B7282" i="6" s="1"/>
  <c r="B7306" i="6" s="1"/>
  <c r="B7330" i="6" s="1"/>
  <c r="B7354" i="6" s="1"/>
  <c r="B7379" i="6" s="1"/>
  <c r="B7403" i="6" s="1"/>
  <c r="B7427" i="6" s="1"/>
  <c r="B7451" i="6" s="1"/>
  <c r="B7475" i="6" s="1"/>
  <c r="B7499" i="6" s="1"/>
  <c r="B7523" i="6" s="1"/>
  <c r="B7547" i="6" s="1"/>
  <c r="B7571" i="6" s="1"/>
  <c r="B7595" i="6" s="1"/>
  <c r="B7619" i="6" s="1"/>
  <c r="B7643" i="6" s="1"/>
  <c r="B7667" i="6" s="1"/>
  <c r="B7691" i="6" s="1"/>
  <c r="B7715" i="6" s="1"/>
  <c r="B7739" i="6" s="1"/>
  <c r="B7763" i="6" s="1"/>
  <c r="B7787" i="6" s="1"/>
  <c r="B7811" i="6" s="1"/>
  <c r="B7835" i="6" s="1"/>
  <c r="B7859" i="6" s="1"/>
  <c r="B7883" i="6" s="1"/>
  <c r="B7907" i="6" s="1"/>
  <c r="B7931" i="6" s="1"/>
  <c r="B7955" i="6" s="1"/>
  <c r="B7979" i="6" s="1"/>
  <c r="B8003" i="6" s="1"/>
  <c r="B8027" i="6" s="1"/>
  <c r="B8051" i="6" s="1"/>
  <c r="B8075" i="6" s="1"/>
  <c r="B8099" i="6" s="1"/>
  <c r="B8123" i="6" s="1"/>
  <c r="B8147" i="6" s="1"/>
  <c r="B8171" i="6" s="1"/>
  <c r="B8195" i="6" s="1"/>
  <c r="B8219" i="6" s="1"/>
  <c r="B8243" i="6" s="1"/>
  <c r="B8267" i="6" s="1"/>
  <c r="B8291" i="6" s="1"/>
  <c r="B8315" i="6" s="1"/>
  <c r="B8339" i="6" s="1"/>
  <c r="B8363" i="6" s="1"/>
  <c r="B8387" i="6" s="1"/>
  <c r="B8411" i="6" s="1"/>
  <c r="B8435" i="6" s="1"/>
  <c r="B8459" i="6" s="1"/>
  <c r="B8483" i="6" s="1"/>
  <c r="B8507" i="6" s="1"/>
  <c r="B8531" i="6" s="1"/>
  <c r="B8555" i="6" s="1"/>
  <c r="B8579" i="6" s="1"/>
  <c r="B8603" i="6" s="1"/>
  <c r="B8627" i="6" s="1"/>
  <c r="B8651" i="6" s="1"/>
  <c r="B8675" i="6" s="1"/>
  <c r="B8699" i="6" s="1"/>
  <c r="B8723" i="6" s="1"/>
  <c r="B8747" i="6" s="1"/>
  <c r="B8771" i="6" s="1"/>
  <c r="B779" i="6"/>
  <c r="B780" i="6"/>
  <c r="B781" i="6"/>
  <c r="B805" i="6" s="1"/>
  <c r="B829" i="6" s="1"/>
  <c r="B853" i="6" s="1"/>
  <c r="B877" i="6" s="1"/>
  <c r="B901" i="6" s="1"/>
  <c r="B925" i="6" s="1"/>
  <c r="B949" i="6" s="1"/>
  <c r="B973" i="6" s="1"/>
  <c r="B997" i="6" s="1"/>
  <c r="B1021" i="6" s="1"/>
  <c r="B1045" i="6" s="1"/>
  <c r="B1069" i="6" s="1"/>
  <c r="B1093" i="6" s="1"/>
  <c r="B1117" i="6" s="1"/>
  <c r="B1141" i="6" s="1"/>
  <c r="B1165" i="6" s="1"/>
  <c r="B1189" i="6" s="1"/>
  <c r="B1213" i="6" s="1"/>
  <c r="B1237" i="6" s="1"/>
  <c r="B1261" i="6" s="1"/>
  <c r="B1285" i="6" s="1"/>
  <c r="B1309" i="6" s="1"/>
  <c r="B1333" i="6" s="1"/>
  <c r="B1357" i="6" s="1"/>
  <c r="B1381" i="6" s="1"/>
  <c r="B1405" i="6" s="1"/>
  <c r="B1429" i="6" s="1"/>
  <c r="B1453" i="6" s="1"/>
  <c r="B1477" i="6" s="1"/>
  <c r="B1501" i="6" s="1"/>
  <c r="B1525" i="6" s="1"/>
  <c r="B1549" i="6" s="1"/>
  <c r="B1573" i="6" s="1"/>
  <c r="B1597" i="6" s="1"/>
  <c r="B1621" i="6" s="1"/>
  <c r="B1645" i="6" s="1"/>
  <c r="B1669" i="6" s="1"/>
  <c r="B1693" i="6" s="1"/>
  <c r="B1717" i="6" s="1"/>
  <c r="B1741" i="6" s="1"/>
  <c r="B1765" i="6" s="1"/>
  <c r="B1789" i="6" s="1"/>
  <c r="B1813" i="6" s="1"/>
  <c r="B1837" i="6" s="1"/>
  <c r="B1861" i="6" s="1"/>
  <c r="B1885" i="6" s="1"/>
  <c r="B1909" i="6" s="1"/>
  <c r="B1933" i="6" s="1"/>
  <c r="B1957" i="6" s="1"/>
  <c r="B1981" i="6" s="1"/>
  <c r="B2005" i="6" s="1"/>
  <c r="B2029" i="6" s="1"/>
  <c r="B2053" i="6" s="1"/>
  <c r="B2077" i="6" s="1"/>
  <c r="B2101" i="6" s="1"/>
  <c r="B2125" i="6" s="1"/>
  <c r="B2149" i="6" s="1"/>
  <c r="B2173" i="6" s="1"/>
  <c r="B2197" i="6" s="1"/>
  <c r="B2221" i="6" s="1"/>
  <c r="B2245" i="6" s="1"/>
  <c r="B2269" i="6" s="1"/>
  <c r="B2293" i="6" s="1"/>
  <c r="B2317" i="6" s="1"/>
  <c r="B2341" i="6" s="1"/>
  <c r="B2365" i="6" s="1"/>
  <c r="B2389" i="6" s="1"/>
  <c r="B2413" i="6" s="1"/>
  <c r="B2437" i="6" s="1"/>
  <c r="B2461" i="6" s="1"/>
  <c r="B2485" i="6" s="1"/>
  <c r="B2509" i="6" s="1"/>
  <c r="B2533" i="6" s="1"/>
  <c r="B2557" i="6" s="1"/>
  <c r="B2581" i="6" s="1"/>
  <c r="B2605" i="6" s="1"/>
  <c r="B2629" i="6" s="1"/>
  <c r="B2653" i="6" s="1"/>
  <c r="B2677" i="6" s="1"/>
  <c r="B2701" i="6" s="1"/>
  <c r="B2725" i="6" s="1"/>
  <c r="B2749" i="6" s="1"/>
  <c r="B2773" i="6" s="1"/>
  <c r="B2797" i="6" s="1"/>
  <c r="B2821" i="6" s="1"/>
  <c r="B2845" i="6" s="1"/>
  <c r="B2869" i="6" s="1"/>
  <c r="B2893" i="6" s="1"/>
  <c r="B2917" i="6" s="1"/>
  <c r="B2941" i="6" s="1"/>
  <c r="B2965" i="6" s="1"/>
  <c r="B2989" i="6" s="1"/>
  <c r="B3013" i="6" s="1"/>
  <c r="B3037" i="6" s="1"/>
  <c r="B3061" i="6" s="1"/>
  <c r="B3085" i="6" s="1"/>
  <c r="B3109" i="6" s="1"/>
  <c r="B3133" i="6" s="1"/>
  <c r="B3157" i="6" s="1"/>
  <c r="B3181" i="6" s="1"/>
  <c r="B3205" i="6" s="1"/>
  <c r="B3229" i="6" s="1"/>
  <c r="B3253" i="6" s="1"/>
  <c r="B3277" i="6" s="1"/>
  <c r="B3301" i="6" s="1"/>
  <c r="B3325" i="6" s="1"/>
  <c r="B3349" i="6" s="1"/>
  <c r="B3373" i="6" s="1"/>
  <c r="B3397" i="6" s="1"/>
  <c r="B3421" i="6" s="1"/>
  <c r="B3445" i="6" s="1"/>
  <c r="B3469" i="6" s="1"/>
  <c r="B3493" i="6" s="1"/>
  <c r="B3517" i="6" s="1"/>
  <c r="B3541" i="6" s="1"/>
  <c r="B3565" i="6" s="1"/>
  <c r="B3589" i="6" s="1"/>
  <c r="B3613" i="6" s="1"/>
  <c r="B3637" i="6" s="1"/>
  <c r="B3661" i="6" s="1"/>
  <c r="B3685" i="6" s="1"/>
  <c r="B3709" i="6" s="1"/>
  <c r="B3733" i="6" s="1"/>
  <c r="B3757" i="6" s="1"/>
  <c r="B3781" i="6" s="1"/>
  <c r="B3805" i="6" s="1"/>
  <c r="B3829" i="6" s="1"/>
  <c r="B3853" i="6" s="1"/>
  <c r="B3877" i="6" s="1"/>
  <c r="B3901" i="6" s="1"/>
  <c r="B3925" i="6" s="1"/>
  <c r="B3949" i="6" s="1"/>
  <c r="B3973" i="6" s="1"/>
  <c r="B3997" i="6" s="1"/>
  <c r="B4021" i="6" s="1"/>
  <c r="B4045" i="6" s="1"/>
  <c r="B4069" i="6" s="1"/>
  <c r="B4093" i="6" s="1"/>
  <c r="B4117" i="6" s="1"/>
  <c r="B4141" i="6" s="1"/>
  <c r="B4165" i="6" s="1"/>
  <c r="B4189" i="6" s="1"/>
  <c r="B4213" i="6" s="1"/>
  <c r="B4237" i="6" s="1"/>
  <c r="B4261" i="6" s="1"/>
  <c r="B4285" i="6" s="1"/>
  <c r="B4309" i="6" s="1"/>
  <c r="B4333" i="6" s="1"/>
  <c r="B4357" i="6" s="1"/>
  <c r="B4381" i="6" s="1"/>
  <c r="B4405" i="6" s="1"/>
  <c r="B4429" i="6" s="1"/>
  <c r="B4453" i="6" s="1"/>
  <c r="B4477" i="6" s="1"/>
  <c r="B4501" i="6" s="1"/>
  <c r="B4525" i="6" s="1"/>
  <c r="B4549" i="6" s="1"/>
  <c r="B4573" i="6" s="1"/>
  <c r="B4597" i="6" s="1"/>
  <c r="B4621" i="6" s="1"/>
  <c r="B4645" i="6" s="1"/>
  <c r="B4669" i="6" s="1"/>
  <c r="B4693" i="6" s="1"/>
  <c r="B4717" i="6" s="1"/>
  <c r="B4741" i="6" s="1"/>
  <c r="B4765" i="6" s="1"/>
  <c r="B4789" i="6" s="1"/>
  <c r="B4813" i="6" s="1"/>
  <c r="B4837" i="6" s="1"/>
  <c r="B4861" i="6" s="1"/>
  <c r="B4885" i="6" s="1"/>
  <c r="B4909" i="6" s="1"/>
  <c r="B4933" i="6" s="1"/>
  <c r="B4957" i="6" s="1"/>
  <c r="B4981" i="6" s="1"/>
  <c r="B5005" i="6" s="1"/>
  <c r="B5029" i="6" s="1"/>
  <c r="B5053" i="6" s="1"/>
  <c r="B5077" i="6" s="1"/>
  <c r="B5101" i="6" s="1"/>
  <c r="B5125" i="6" s="1"/>
  <c r="B5149" i="6" s="1"/>
  <c r="B5173" i="6" s="1"/>
  <c r="B5197" i="6" s="1"/>
  <c r="B5221" i="6" s="1"/>
  <c r="B5245" i="6" s="1"/>
  <c r="B5269" i="6" s="1"/>
  <c r="B5293" i="6" s="1"/>
  <c r="B5317" i="6" s="1"/>
  <c r="B5341" i="6" s="1"/>
  <c r="B5365" i="6" s="1"/>
  <c r="B5389" i="6" s="1"/>
  <c r="B5413" i="6" s="1"/>
  <c r="B5437" i="6" s="1"/>
  <c r="B5461" i="6" s="1"/>
  <c r="B5485" i="6" s="1"/>
  <c r="B5509" i="6" s="1"/>
  <c r="B5533" i="6" s="1"/>
  <c r="B5557" i="6" s="1"/>
  <c r="B5581" i="6" s="1"/>
  <c r="B5605" i="6" s="1"/>
  <c r="B5629" i="6" s="1"/>
  <c r="B5653" i="6" s="1"/>
  <c r="B5677" i="6" s="1"/>
  <c r="B5701" i="6" s="1"/>
  <c r="B5725" i="6" s="1"/>
  <c r="B5749" i="6" s="1"/>
  <c r="B5773" i="6" s="1"/>
  <c r="B5797" i="6" s="1"/>
  <c r="B5821" i="6" s="1"/>
  <c r="B5845" i="6" s="1"/>
  <c r="B5869" i="6" s="1"/>
  <c r="B5893" i="6" s="1"/>
  <c r="B5917" i="6" s="1"/>
  <c r="B5941" i="6" s="1"/>
  <c r="B5965" i="6" s="1"/>
  <c r="B5989" i="6" s="1"/>
  <c r="B6013" i="6" s="1"/>
  <c r="B6037" i="6" s="1"/>
  <c r="B6061" i="6" s="1"/>
  <c r="B6085" i="6" s="1"/>
  <c r="B6109" i="6" s="1"/>
  <c r="B6133" i="6" s="1"/>
  <c r="B6157" i="6" s="1"/>
  <c r="B6181" i="6" s="1"/>
  <c r="B6205" i="6" s="1"/>
  <c r="B6229" i="6" s="1"/>
  <c r="B6253" i="6" s="1"/>
  <c r="B6277" i="6" s="1"/>
  <c r="B6301" i="6" s="1"/>
  <c r="B6325" i="6" s="1"/>
  <c r="B6349" i="6" s="1"/>
  <c r="B6373" i="6" s="1"/>
  <c r="B6397" i="6" s="1"/>
  <c r="B6421" i="6" s="1"/>
  <c r="B6445" i="6" s="1"/>
  <c r="B6469" i="6" s="1"/>
  <c r="B6493" i="6" s="1"/>
  <c r="B6517" i="6" s="1"/>
  <c r="B6541" i="6" s="1"/>
  <c r="B6565" i="6" s="1"/>
  <c r="B6589" i="6" s="1"/>
  <c r="B6613" i="6" s="1"/>
  <c r="B6637" i="6" s="1"/>
  <c r="B6661" i="6" s="1"/>
  <c r="B6685" i="6" s="1"/>
  <c r="B6709" i="6" s="1"/>
  <c r="B6733" i="6" s="1"/>
  <c r="B6757" i="6" s="1"/>
  <c r="B6781" i="6" s="1"/>
  <c r="B6805" i="6" s="1"/>
  <c r="B6829" i="6" s="1"/>
  <c r="B6853" i="6" s="1"/>
  <c r="B6877" i="6" s="1"/>
  <c r="B6901" i="6" s="1"/>
  <c r="B6925" i="6" s="1"/>
  <c r="B6949" i="6" s="1"/>
  <c r="B6973" i="6" s="1"/>
  <c r="B6997" i="6" s="1"/>
  <c r="B7021" i="6" s="1"/>
  <c r="B7045" i="6" s="1"/>
  <c r="B7069" i="6" s="1"/>
  <c r="B7093" i="6" s="1"/>
  <c r="B7117" i="6" s="1"/>
  <c r="B7141" i="6" s="1"/>
  <c r="B7165" i="6" s="1"/>
  <c r="B7189" i="6" s="1"/>
  <c r="B7213" i="6" s="1"/>
  <c r="B7237" i="6" s="1"/>
  <c r="B7261" i="6" s="1"/>
  <c r="B7285" i="6" s="1"/>
  <c r="B7309" i="6" s="1"/>
  <c r="B7333" i="6" s="1"/>
  <c r="B7357" i="6" s="1"/>
  <c r="B7382" i="6" s="1"/>
  <c r="B7406" i="6" s="1"/>
  <c r="B7430" i="6" s="1"/>
  <c r="B7454" i="6" s="1"/>
  <c r="B7478" i="6" s="1"/>
  <c r="B7502" i="6" s="1"/>
  <c r="B7526" i="6" s="1"/>
  <c r="B7550" i="6" s="1"/>
  <c r="B7574" i="6" s="1"/>
  <c r="B7598" i="6" s="1"/>
  <c r="B7622" i="6" s="1"/>
  <c r="B7646" i="6" s="1"/>
  <c r="B7670" i="6" s="1"/>
  <c r="B7694" i="6" s="1"/>
  <c r="B7718" i="6" s="1"/>
  <c r="B7742" i="6" s="1"/>
  <c r="B7766" i="6" s="1"/>
  <c r="B7790" i="6" s="1"/>
  <c r="B7814" i="6" s="1"/>
  <c r="B7838" i="6" s="1"/>
  <c r="B7862" i="6" s="1"/>
  <c r="B7886" i="6" s="1"/>
  <c r="B7910" i="6" s="1"/>
  <c r="B7934" i="6" s="1"/>
  <c r="B7958" i="6" s="1"/>
  <c r="B7982" i="6" s="1"/>
  <c r="B8006" i="6" s="1"/>
  <c r="B8030" i="6" s="1"/>
  <c r="B8054" i="6" s="1"/>
  <c r="B8078" i="6" s="1"/>
  <c r="B8102" i="6" s="1"/>
  <c r="B8126" i="6" s="1"/>
  <c r="B8150" i="6" s="1"/>
  <c r="B8174" i="6" s="1"/>
  <c r="B8198" i="6" s="1"/>
  <c r="B8222" i="6" s="1"/>
  <c r="B8246" i="6" s="1"/>
  <c r="B8270" i="6" s="1"/>
  <c r="B8294" i="6" s="1"/>
  <c r="B8318" i="6" s="1"/>
  <c r="B8342" i="6" s="1"/>
  <c r="B8366" i="6" s="1"/>
  <c r="B8390" i="6" s="1"/>
  <c r="B8414" i="6" s="1"/>
  <c r="B8438" i="6" s="1"/>
  <c r="B8462" i="6" s="1"/>
  <c r="B8486" i="6" s="1"/>
  <c r="B8510" i="6" s="1"/>
  <c r="B8534" i="6" s="1"/>
  <c r="B8558" i="6" s="1"/>
  <c r="B8582" i="6" s="1"/>
  <c r="B8606" i="6" s="1"/>
  <c r="B8630" i="6" s="1"/>
  <c r="B8654" i="6" s="1"/>
  <c r="B8678" i="6" s="1"/>
  <c r="B8702" i="6" s="1"/>
  <c r="B8726" i="6" s="1"/>
  <c r="B8750" i="6" s="1"/>
  <c r="B8774" i="6" s="1"/>
  <c r="B782" i="6"/>
  <c r="B783" i="6"/>
  <c r="B807" i="6" s="1"/>
  <c r="B831" i="6" s="1"/>
  <c r="B855" i="6" s="1"/>
  <c r="B879" i="6" s="1"/>
  <c r="B903" i="6" s="1"/>
  <c r="B927" i="6" s="1"/>
  <c r="B951" i="6" s="1"/>
  <c r="B975" i="6" s="1"/>
  <c r="B999" i="6" s="1"/>
  <c r="B1023" i="6" s="1"/>
  <c r="B1047" i="6" s="1"/>
  <c r="B1071" i="6" s="1"/>
  <c r="B1095" i="6" s="1"/>
  <c r="B1119" i="6" s="1"/>
  <c r="B1143" i="6" s="1"/>
  <c r="B1167" i="6" s="1"/>
  <c r="B1191" i="6" s="1"/>
  <c r="B1215" i="6" s="1"/>
  <c r="B1239" i="6" s="1"/>
  <c r="B1263" i="6" s="1"/>
  <c r="B1287" i="6" s="1"/>
  <c r="B1311" i="6" s="1"/>
  <c r="B1335" i="6" s="1"/>
  <c r="B1359" i="6" s="1"/>
  <c r="B1383" i="6" s="1"/>
  <c r="B1407" i="6" s="1"/>
  <c r="B1431" i="6" s="1"/>
  <c r="B1455" i="6" s="1"/>
  <c r="B1479" i="6" s="1"/>
  <c r="B1503" i="6" s="1"/>
  <c r="B1527" i="6" s="1"/>
  <c r="B1551" i="6" s="1"/>
  <c r="B1575" i="6" s="1"/>
  <c r="B1599" i="6" s="1"/>
  <c r="B1623" i="6" s="1"/>
  <c r="B1647" i="6" s="1"/>
  <c r="B1671" i="6" s="1"/>
  <c r="B1695" i="6" s="1"/>
  <c r="B1719" i="6" s="1"/>
  <c r="B1743" i="6" s="1"/>
  <c r="B1767" i="6" s="1"/>
  <c r="B1791" i="6" s="1"/>
  <c r="B1815" i="6" s="1"/>
  <c r="B1839" i="6" s="1"/>
  <c r="B1863" i="6" s="1"/>
  <c r="B1887" i="6" s="1"/>
  <c r="B1911" i="6" s="1"/>
  <c r="B1935" i="6" s="1"/>
  <c r="B1959" i="6" s="1"/>
  <c r="B1983" i="6" s="1"/>
  <c r="B2007" i="6" s="1"/>
  <c r="B2031" i="6" s="1"/>
  <c r="B2055" i="6" s="1"/>
  <c r="B2079" i="6" s="1"/>
  <c r="B2103" i="6" s="1"/>
  <c r="B2127" i="6" s="1"/>
  <c r="B2151" i="6" s="1"/>
  <c r="B2175" i="6" s="1"/>
  <c r="B2199" i="6" s="1"/>
  <c r="B2223" i="6" s="1"/>
  <c r="B2247" i="6" s="1"/>
  <c r="B2271" i="6" s="1"/>
  <c r="B2295" i="6" s="1"/>
  <c r="B2319" i="6" s="1"/>
  <c r="B2343" i="6" s="1"/>
  <c r="B2367" i="6" s="1"/>
  <c r="B2391" i="6" s="1"/>
  <c r="B2415" i="6" s="1"/>
  <c r="B2439" i="6" s="1"/>
  <c r="B2463" i="6" s="1"/>
  <c r="B2487" i="6" s="1"/>
  <c r="B2511" i="6" s="1"/>
  <c r="B2535" i="6" s="1"/>
  <c r="B2559" i="6" s="1"/>
  <c r="B2583" i="6" s="1"/>
  <c r="B2607" i="6" s="1"/>
  <c r="B2631" i="6" s="1"/>
  <c r="B2655" i="6" s="1"/>
  <c r="B2679" i="6" s="1"/>
  <c r="B2703" i="6" s="1"/>
  <c r="B2727" i="6" s="1"/>
  <c r="B2751" i="6" s="1"/>
  <c r="B2775" i="6" s="1"/>
  <c r="B2799" i="6" s="1"/>
  <c r="B2823" i="6" s="1"/>
  <c r="B2847" i="6" s="1"/>
  <c r="B2871" i="6" s="1"/>
  <c r="B2895" i="6" s="1"/>
  <c r="B2919" i="6" s="1"/>
  <c r="B2943" i="6" s="1"/>
  <c r="B2967" i="6" s="1"/>
  <c r="B2991" i="6" s="1"/>
  <c r="B3015" i="6" s="1"/>
  <c r="B3039" i="6" s="1"/>
  <c r="B3063" i="6" s="1"/>
  <c r="B3087" i="6" s="1"/>
  <c r="B3111" i="6" s="1"/>
  <c r="B3135" i="6" s="1"/>
  <c r="B3159" i="6" s="1"/>
  <c r="B3183" i="6" s="1"/>
  <c r="B3207" i="6" s="1"/>
  <c r="B3231" i="6" s="1"/>
  <c r="B3255" i="6" s="1"/>
  <c r="B3279" i="6" s="1"/>
  <c r="B3303" i="6" s="1"/>
  <c r="B3327" i="6" s="1"/>
  <c r="B3351" i="6" s="1"/>
  <c r="B3375" i="6" s="1"/>
  <c r="B3399" i="6" s="1"/>
  <c r="B3423" i="6" s="1"/>
  <c r="B3447" i="6" s="1"/>
  <c r="B3471" i="6" s="1"/>
  <c r="B3495" i="6" s="1"/>
  <c r="B3519" i="6" s="1"/>
  <c r="B3543" i="6" s="1"/>
  <c r="B3567" i="6" s="1"/>
  <c r="B3591" i="6" s="1"/>
  <c r="B3615" i="6" s="1"/>
  <c r="B3639" i="6" s="1"/>
  <c r="B3663" i="6" s="1"/>
  <c r="B3687" i="6" s="1"/>
  <c r="B3711" i="6" s="1"/>
  <c r="B3735" i="6" s="1"/>
  <c r="B3759" i="6" s="1"/>
  <c r="B3783" i="6" s="1"/>
  <c r="B3807" i="6" s="1"/>
  <c r="B3831" i="6" s="1"/>
  <c r="B3855" i="6" s="1"/>
  <c r="B3879" i="6" s="1"/>
  <c r="B3903" i="6" s="1"/>
  <c r="B3927" i="6" s="1"/>
  <c r="B3951" i="6" s="1"/>
  <c r="B3975" i="6" s="1"/>
  <c r="B3999" i="6" s="1"/>
  <c r="B4023" i="6" s="1"/>
  <c r="B4047" i="6" s="1"/>
  <c r="B4071" i="6" s="1"/>
  <c r="B4095" i="6" s="1"/>
  <c r="B4119" i="6" s="1"/>
  <c r="B4143" i="6" s="1"/>
  <c r="B4167" i="6" s="1"/>
  <c r="B4191" i="6" s="1"/>
  <c r="B4215" i="6" s="1"/>
  <c r="B4239" i="6" s="1"/>
  <c r="B4263" i="6" s="1"/>
  <c r="B4287" i="6" s="1"/>
  <c r="B4311" i="6" s="1"/>
  <c r="B4335" i="6" s="1"/>
  <c r="B4359" i="6" s="1"/>
  <c r="B4383" i="6" s="1"/>
  <c r="B4407" i="6" s="1"/>
  <c r="B4431" i="6" s="1"/>
  <c r="B4455" i="6" s="1"/>
  <c r="B4479" i="6" s="1"/>
  <c r="B4503" i="6" s="1"/>
  <c r="B4527" i="6" s="1"/>
  <c r="B4551" i="6" s="1"/>
  <c r="B4575" i="6" s="1"/>
  <c r="B4599" i="6" s="1"/>
  <c r="B4623" i="6" s="1"/>
  <c r="B4647" i="6" s="1"/>
  <c r="B4671" i="6" s="1"/>
  <c r="B4695" i="6" s="1"/>
  <c r="B4719" i="6" s="1"/>
  <c r="B4743" i="6" s="1"/>
  <c r="B4767" i="6" s="1"/>
  <c r="B4791" i="6" s="1"/>
  <c r="B4815" i="6" s="1"/>
  <c r="B4839" i="6" s="1"/>
  <c r="B4863" i="6" s="1"/>
  <c r="B4887" i="6" s="1"/>
  <c r="B4911" i="6" s="1"/>
  <c r="B4935" i="6" s="1"/>
  <c r="B4959" i="6" s="1"/>
  <c r="B4983" i="6" s="1"/>
  <c r="B5007" i="6" s="1"/>
  <c r="B5031" i="6" s="1"/>
  <c r="B5055" i="6" s="1"/>
  <c r="B5079" i="6" s="1"/>
  <c r="B5103" i="6" s="1"/>
  <c r="B5127" i="6" s="1"/>
  <c r="B5151" i="6" s="1"/>
  <c r="B5175" i="6" s="1"/>
  <c r="B5199" i="6" s="1"/>
  <c r="B5223" i="6" s="1"/>
  <c r="B5247" i="6" s="1"/>
  <c r="B5271" i="6" s="1"/>
  <c r="B5295" i="6" s="1"/>
  <c r="B5319" i="6" s="1"/>
  <c r="B5343" i="6" s="1"/>
  <c r="B5367" i="6" s="1"/>
  <c r="B5391" i="6" s="1"/>
  <c r="B5415" i="6" s="1"/>
  <c r="B5439" i="6" s="1"/>
  <c r="B5463" i="6" s="1"/>
  <c r="B5487" i="6" s="1"/>
  <c r="B5511" i="6" s="1"/>
  <c r="B5535" i="6" s="1"/>
  <c r="B5559" i="6" s="1"/>
  <c r="B5583" i="6" s="1"/>
  <c r="B5607" i="6" s="1"/>
  <c r="B5631" i="6" s="1"/>
  <c r="B5655" i="6" s="1"/>
  <c r="B5679" i="6" s="1"/>
  <c r="B5703" i="6" s="1"/>
  <c r="B5727" i="6" s="1"/>
  <c r="B5751" i="6" s="1"/>
  <c r="B5775" i="6" s="1"/>
  <c r="B5799" i="6" s="1"/>
  <c r="B5823" i="6" s="1"/>
  <c r="B5847" i="6" s="1"/>
  <c r="B5871" i="6" s="1"/>
  <c r="B5895" i="6" s="1"/>
  <c r="B5919" i="6" s="1"/>
  <c r="B5943" i="6" s="1"/>
  <c r="B5967" i="6" s="1"/>
  <c r="B5991" i="6" s="1"/>
  <c r="B6015" i="6" s="1"/>
  <c r="B6039" i="6" s="1"/>
  <c r="B6063" i="6" s="1"/>
  <c r="B6087" i="6" s="1"/>
  <c r="B6111" i="6" s="1"/>
  <c r="B6135" i="6" s="1"/>
  <c r="B6159" i="6" s="1"/>
  <c r="B6183" i="6" s="1"/>
  <c r="B6207" i="6" s="1"/>
  <c r="B6231" i="6" s="1"/>
  <c r="B6255" i="6" s="1"/>
  <c r="B6279" i="6" s="1"/>
  <c r="B6303" i="6" s="1"/>
  <c r="B6327" i="6" s="1"/>
  <c r="B6351" i="6" s="1"/>
  <c r="B6375" i="6" s="1"/>
  <c r="B6399" i="6" s="1"/>
  <c r="B6423" i="6" s="1"/>
  <c r="B6447" i="6" s="1"/>
  <c r="B6471" i="6" s="1"/>
  <c r="B6495" i="6" s="1"/>
  <c r="B6519" i="6" s="1"/>
  <c r="B6543" i="6" s="1"/>
  <c r="B6567" i="6" s="1"/>
  <c r="B6591" i="6" s="1"/>
  <c r="B6615" i="6" s="1"/>
  <c r="B6639" i="6" s="1"/>
  <c r="B6663" i="6" s="1"/>
  <c r="B6687" i="6" s="1"/>
  <c r="B6711" i="6" s="1"/>
  <c r="B6735" i="6" s="1"/>
  <c r="B6759" i="6" s="1"/>
  <c r="B6783" i="6" s="1"/>
  <c r="B6807" i="6" s="1"/>
  <c r="B6831" i="6" s="1"/>
  <c r="B6855" i="6" s="1"/>
  <c r="B6879" i="6" s="1"/>
  <c r="B6903" i="6" s="1"/>
  <c r="B6927" i="6" s="1"/>
  <c r="B6951" i="6" s="1"/>
  <c r="B6975" i="6" s="1"/>
  <c r="B6999" i="6" s="1"/>
  <c r="B7023" i="6" s="1"/>
  <c r="B7047" i="6" s="1"/>
  <c r="B7071" i="6" s="1"/>
  <c r="B7095" i="6" s="1"/>
  <c r="B7119" i="6" s="1"/>
  <c r="B7143" i="6" s="1"/>
  <c r="B7167" i="6" s="1"/>
  <c r="B7191" i="6" s="1"/>
  <c r="B7215" i="6" s="1"/>
  <c r="B7239" i="6" s="1"/>
  <c r="B7263" i="6" s="1"/>
  <c r="B7287" i="6" s="1"/>
  <c r="B7311" i="6" s="1"/>
  <c r="B7335" i="6" s="1"/>
  <c r="B7359" i="6" s="1"/>
  <c r="B7384" i="6" s="1"/>
  <c r="B7408" i="6" s="1"/>
  <c r="B7432" i="6" s="1"/>
  <c r="B7456" i="6" s="1"/>
  <c r="B7480" i="6" s="1"/>
  <c r="B7504" i="6" s="1"/>
  <c r="B7528" i="6" s="1"/>
  <c r="B7552" i="6" s="1"/>
  <c r="B7576" i="6" s="1"/>
  <c r="B7600" i="6" s="1"/>
  <c r="B7624" i="6" s="1"/>
  <c r="B7648" i="6" s="1"/>
  <c r="B7672" i="6" s="1"/>
  <c r="B7696" i="6" s="1"/>
  <c r="B7720" i="6" s="1"/>
  <c r="B7744" i="6" s="1"/>
  <c r="B7768" i="6" s="1"/>
  <c r="B7792" i="6" s="1"/>
  <c r="B7816" i="6" s="1"/>
  <c r="B7840" i="6" s="1"/>
  <c r="B7864" i="6" s="1"/>
  <c r="B7888" i="6" s="1"/>
  <c r="B7912" i="6" s="1"/>
  <c r="B7936" i="6" s="1"/>
  <c r="B7960" i="6" s="1"/>
  <c r="B7984" i="6" s="1"/>
  <c r="B8008" i="6" s="1"/>
  <c r="B8032" i="6" s="1"/>
  <c r="B8056" i="6" s="1"/>
  <c r="B8080" i="6" s="1"/>
  <c r="B8104" i="6" s="1"/>
  <c r="B8128" i="6" s="1"/>
  <c r="B8152" i="6" s="1"/>
  <c r="B8176" i="6" s="1"/>
  <c r="B8200" i="6" s="1"/>
  <c r="B8224" i="6" s="1"/>
  <c r="B8248" i="6" s="1"/>
  <c r="B8272" i="6" s="1"/>
  <c r="B8296" i="6" s="1"/>
  <c r="B8320" i="6" s="1"/>
  <c r="B8344" i="6" s="1"/>
  <c r="B8368" i="6" s="1"/>
  <c r="B8392" i="6" s="1"/>
  <c r="B8416" i="6" s="1"/>
  <c r="B8440" i="6" s="1"/>
  <c r="B8464" i="6" s="1"/>
  <c r="B8488" i="6" s="1"/>
  <c r="B8512" i="6" s="1"/>
  <c r="B8536" i="6" s="1"/>
  <c r="B8560" i="6" s="1"/>
  <c r="B8584" i="6" s="1"/>
  <c r="B8608" i="6" s="1"/>
  <c r="B8632" i="6" s="1"/>
  <c r="B8656" i="6" s="1"/>
  <c r="B8680" i="6" s="1"/>
  <c r="B8704" i="6" s="1"/>
  <c r="B8728" i="6" s="1"/>
  <c r="B8752" i="6" s="1"/>
  <c r="B8776" i="6" s="1"/>
  <c r="B784" i="6"/>
  <c r="B808" i="6" s="1"/>
  <c r="B832" i="6" s="1"/>
  <c r="B856" i="6" s="1"/>
  <c r="B880" i="6" s="1"/>
  <c r="B904" i="6" s="1"/>
  <c r="B928" i="6" s="1"/>
  <c r="B952" i="6" s="1"/>
  <c r="B976" i="6" s="1"/>
  <c r="B1000" i="6" s="1"/>
  <c r="B1024" i="6" s="1"/>
  <c r="B1048" i="6" s="1"/>
  <c r="B1072" i="6" s="1"/>
  <c r="B1096" i="6" s="1"/>
  <c r="B1120" i="6" s="1"/>
  <c r="B1144" i="6" s="1"/>
  <c r="B1168" i="6" s="1"/>
  <c r="B1192" i="6" s="1"/>
  <c r="B1216" i="6" s="1"/>
  <c r="B1240" i="6" s="1"/>
  <c r="B1264" i="6" s="1"/>
  <c r="B1288" i="6" s="1"/>
  <c r="B1312" i="6" s="1"/>
  <c r="B1336" i="6" s="1"/>
  <c r="B1360" i="6" s="1"/>
  <c r="B1384" i="6" s="1"/>
  <c r="B1408" i="6" s="1"/>
  <c r="B1432" i="6" s="1"/>
  <c r="B1456" i="6" s="1"/>
  <c r="B1480" i="6" s="1"/>
  <c r="B1504" i="6" s="1"/>
  <c r="B1528" i="6" s="1"/>
  <c r="B1552" i="6" s="1"/>
  <c r="B1576" i="6" s="1"/>
  <c r="B1600" i="6" s="1"/>
  <c r="B1624" i="6" s="1"/>
  <c r="B1648" i="6" s="1"/>
  <c r="B1672" i="6" s="1"/>
  <c r="B1696" i="6" s="1"/>
  <c r="B1720" i="6" s="1"/>
  <c r="B1744" i="6" s="1"/>
  <c r="B1768" i="6" s="1"/>
  <c r="B1792" i="6" s="1"/>
  <c r="B1816" i="6" s="1"/>
  <c r="B1840" i="6" s="1"/>
  <c r="B1864" i="6" s="1"/>
  <c r="B1888" i="6" s="1"/>
  <c r="B1912" i="6" s="1"/>
  <c r="B1936" i="6" s="1"/>
  <c r="B1960" i="6" s="1"/>
  <c r="B1984" i="6" s="1"/>
  <c r="B2008" i="6" s="1"/>
  <c r="B2032" i="6" s="1"/>
  <c r="B2056" i="6" s="1"/>
  <c r="B2080" i="6" s="1"/>
  <c r="B2104" i="6" s="1"/>
  <c r="B2128" i="6" s="1"/>
  <c r="B2152" i="6" s="1"/>
  <c r="B2176" i="6" s="1"/>
  <c r="B2200" i="6" s="1"/>
  <c r="B2224" i="6" s="1"/>
  <c r="B2248" i="6" s="1"/>
  <c r="B2272" i="6" s="1"/>
  <c r="B2296" i="6" s="1"/>
  <c r="B2320" i="6" s="1"/>
  <c r="B2344" i="6" s="1"/>
  <c r="B2368" i="6" s="1"/>
  <c r="B2392" i="6" s="1"/>
  <c r="B2416" i="6" s="1"/>
  <c r="B2440" i="6" s="1"/>
  <c r="B2464" i="6" s="1"/>
  <c r="B2488" i="6" s="1"/>
  <c r="B2512" i="6" s="1"/>
  <c r="B2536" i="6" s="1"/>
  <c r="B2560" i="6" s="1"/>
  <c r="B2584" i="6" s="1"/>
  <c r="B2608" i="6" s="1"/>
  <c r="B2632" i="6" s="1"/>
  <c r="B2656" i="6" s="1"/>
  <c r="B2680" i="6" s="1"/>
  <c r="B2704" i="6" s="1"/>
  <c r="B2728" i="6" s="1"/>
  <c r="B2752" i="6" s="1"/>
  <c r="B2776" i="6" s="1"/>
  <c r="B2800" i="6" s="1"/>
  <c r="B2824" i="6" s="1"/>
  <c r="B2848" i="6" s="1"/>
  <c r="B2872" i="6" s="1"/>
  <c r="B2896" i="6" s="1"/>
  <c r="B2920" i="6" s="1"/>
  <c r="B2944" i="6" s="1"/>
  <c r="B2968" i="6" s="1"/>
  <c r="B2992" i="6" s="1"/>
  <c r="B3016" i="6" s="1"/>
  <c r="B3040" i="6" s="1"/>
  <c r="B3064" i="6" s="1"/>
  <c r="B3088" i="6" s="1"/>
  <c r="B3112" i="6" s="1"/>
  <c r="B3136" i="6" s="1"/>
  <c r="B3160" i="6" s="1"/>
  <c r="B3184" i="6" s="1"/>
  <c r="B3208" i="6" s="1"/>
  <c r="B3232" i="6" s="1"/>
  <c r="B3256" i="6" s="1"/>
  <c r="B3280" i="6" s="1"/>
  <c r="B3304" i="6" s="1"/>
  <c r="B3328" i="6" s="1"/>
  <c r="B3352" i="6" s="1"/>
  <c r="B3376" i="6" s="1"/>
  <c r="B3400" i="6" s="1"/>
  <c r="B3424" i="6" s="1"/>
  <c r="B3448" i="6" s="1"/>
  <c r="B3472" i="6" s="1"/>
  <c r="B3496" i="6" s="1"/>
  <c r="B3520" i="6" s="1"/>
  <c r="B3544" i="6" s="1"/>
  <c r="B3568" i="6" s="1"/>
  <c r="B3592" i="6" s="1"/>
  <c r="B3616" i="6" s="1"/>
  <c r="B3640" i="6" s="1"/>
  <c r="B3664" i="6" s="1"/>
  <c r="B3688" i="6" s="1"/>
  <c r="B3712" i="6" s="1"/>
  <c r="B3736" i="6" s="1"/>
  <c r="B3760" i="6" s="1"/>
  <c r="B3784" i="6" s="1"/>
  <c r="B3808" i="6" s="1"/>
  <c r="B3832" i="6" s="1"/>
  <c r="B3856" i="6" s="1"/>
  <c r="B3880" i="6" s="1"/>
  <c r="B3904" i="6" s="1"/>
  <c r="B3928" i="6" s="1"/>
  <c r="B3952" i="6" s="1"/>
  <c r="B3976" i="6" s="1"/>
  <c r="B4000" i="6" s="1"/>
  <c r="B4024" i="6" s="1"/>
  <c r="B4048" i="6" s="1"/>
  <c r="B4072" i="6" s="1"/>
  <c r="B4096" i="6" s="1"/>
  <c r="B4120" i="6" s="1"/>
  <c r="B4144" i="6" s="1"/>
  <c r="B4168" i="6" s="1"/>
  <c r="B4192" i="6" s="1"/>
  <c r="B4216" i="6" s="1"/>
  <c r="B4240" i="6" s="1"/>
  <c r="B4264" i="6" s="1"/>
  <c r="B4288" i="6" s="1"/>
  <c r="B4312" i="6" s="1"/>
  <c r="B4336" i="6" s="1"/>
  <c r="B4360" i="6" s="1"/>
  <c r="B4384" i="6" s="1"/>
  <c r="B4408" i="6" s="1"/>
  <c r="B4432" i="6" s="1"/>
  <c r="B4456" i="6" s="1"/>
  <c r="B4480" i="6" s="1"/>
  <c r="B4504" i="6" s="1"/>
  <c r="B4528" i="6" s="1"/>
  <c r="B4552" i="6" s="1"/>
  <c r="B4576" i="6" s="1"/>
  <c r="B4600" i="6" s="1"/>
  <c r="B4624" i="6" s="1"/>
  <c r="B4648" i="6" s="1"/>
  <c r="B4672" i="6" s="1"/>
  <c r="B4696" i="6" s="1"/>
  <c r="B4720" i="6" s="1"/>
  <c r="B4744" i="6" s="1"/>
  <c r="B4768" i="6" s="1"/>
  <c r="B4792" i="6" s="1"/>
  <c r="B4816" i="6" s="1"/>
  <c r="B4840" i="6" s="1"/>
  <c r="B4864" i="6" s="1"/>
  <c r="B4888" i="6" s="1"/>
  <c r="B4912" i="6" s="1"/>
  <c r="B4936" i="6" s="1"/>
  <c r="B4960" i="6" s="1"/>
  <c r="B4984" i="6" s="1"/>
  <c r="B5008" i="6" s="1"/>
  <c r="B5032" i="6" s="1"/>
  <c r="B5056" i="6" s="1"/>
  <c r="B5080" i="6" s="1"/>
  <c r="B5104" i="6" s="1"/>
  <c r="B5128" i="6" s="1"/>
  <c r="B5152" i="6" s="1"/>
  <c r="B5176" i="6" s="1"/>
  <c r="B5200" i="6" s="1"/>
  <c r="B5224" i="6" s="1"/>
  <c r="B5248" i="6" s="1"/>
  <c r="B5272" i="6" s="1"/>
  <c r="B5296" i="6" s="1"/>
  <c r="B5320" i="6" s="1"/>
  <c r="B5344" i="6" s="1"/>
  <c r="B5368" i="6" s="1"/>
  <c r="B5392" i="6" s="1"/>
  <c r="B5416" i="6" s="1"/>
  <c r="B5440" i="6" s="1"/>
  <c r="B5464" i="6" s="1"/>
  <c r="B5488" i="6" s="1"/>
  <c r="B5512" i="6" s="1"/>
  <c r="B5536" i="6" s="1"/>
  <c r="B5560" i="6" s="1"/>
  <c r="B5584" i="6" s="1"/>
  <c r="B5608" i="6" s="1"/>
  <c r="B5632" i="6" s="1"/>
  <c r="B5656" i="6" s="1"/>
  <c r="B5680" i="6" s="1"/>
  <c r="B5704" i="6" s="1"/>
  <c r="B5728" i="6" s="1"/>
  <c r="B5752" i="6" s="1"/>
  <c r="B5776" i="6" s="1"/>
  <c r="B5800" i="6" s="1"/>
  <c r="B5824" i="6" s="1"/>
  <c r="B5848" i="6" s="1"/>
  <c r="B5872" i="6" s="1"/>
  <c r="B5896" i="6" s="1"/>
  <c r="B5920" i="6" s="1"/>
  <c r="B5944" i="6" s="1"/>
  <c r="B5968" i="6" s="1"/>
  <c r="B5992" i="6" s="1"/>
  <c r="B6016" i="6" s="1"/>
  <c r="B6040" i="6" s="1"/>
  <c r="B6064" i="6" s="1"/>
  <c r="B6088" i="6" s="1"/>
  <c r="B6112" i="6" s="1"/>
  <c r="B6136" i="6" s="1"/>
  <c r="B6160" i="6" s="1"/>
  <c r="B6184" i="6" s="1"/>
  <c r="B6208" i="6" s="1"/>
  <c r="B6232" i="6" s="1"/>
  <c r="B6256" i="6" s="1"/>
  <c r="B6280" i="6" s="1"/>
  <c r="B6304" i="6" s="1"/>
  <c r="B6328" i="6" s="1"/>
  <c r="B6352" i="6" s="1"/>
  <c r="B6376" i="6" s="1"/>
  <c r="B6400" i="6" s="1"/>
  <c r="B6424" i="6" s="1"/>
  <c r="B6448" i="6" s="1"/>
  <c r="B6472" i="6" s="1"/>
  <c r="B6496" i="6" s="1"/>
  <c r="B6520" i="6" s="1"/>
  <c r="B6544" i="6" s="1"/>
  <c r="B6568" i="6" s="1"/>
  <c r="B6592" i="6" s="1"/>
  <c r="B6616" i="6" s="1"/>
  <c r="B6640" i="6" s="1"/>
  <c r="B6664" i="6" s="1"/>
  <c r="B6688" i="6" s="1"/>
  <c r="B6712" i="6" s="1"/>
  <c r="B6736" i="6" s="1"/>
  <c r="B6760" i="6" s="1"/>
  <c r="B6784" i="6" s="1"/>
  <c r="B6808" i="6" s="1"/>
  <c r="B6832" i="6" s="1"/>
  <c r="B6856" i="6" s="1"/>
  <c r="B6880" i="6" s="1"/>
  <c r="B6904" i="6" s="1"/>
  <c r="B6928" i="6" s="1"/>
  <c r="B6952" i="6" s="1"/>
  <c r="B6976" i="6" s="1"/>
  <c r="B7000" i="6" s="1"/>
  <c r="B7024" i="6" s="1"/>
  <c r="B7048" i="6" s="1"/>
  <c r="B7072" i="6" s="1"/>
  <c r="B7096" i="6" s="1"/>
  <c r="B7120" i="6" s="1"/>
  <c r="B7144" i="6" s="1"/>
  <c r="B7168" i="6" s="1"/>
  <c r="B7192" i="6" s="1"/>
  <c r="B7216" i="6" s="1"/>
  <c r="B7240" i="6" s="1"/>
  <c r="B7264" i="6" s="1"/>
  <c r="B7288" i="6" s="1"/>
  <c r="B7312" i="6" s="1"/>
  <c r="B7336" i="6" s="1"/>
  <c r="B7360" i="6" s="1"/>
  <c r="B7385" i="6" s="1"/>
  <c r="B7409" i="6" s="1"/>
  <c r="B7433" i="6" s="1"/>
  <c r="B7457" i="6" s="1"/>
  <c r="B7481" i="6" s="1"/>
  <c r="B7505" i="6" s="1"/>
  <c r="B7529" i="6" s="1"/>
  <c r="B7553" i="6" s="1"/>
  <c r="B7577" i="6" s="1"/>
  <c r="B7601" i="6" s="1"/>
  <c r="B7625" i="6" s="1"/>
  <c r="B7649" i="6" s="1"/>
  <c r="B7673" i="6" s="1"/>
  <c r="B7697" i="6" s="1"/>
  <c r="B7721" i="6" s="1"/>
  <c r="B7745" i="6" s="1"/>
  <c r="B7769" i="6" s="1"/>
  <c r="B7793" i="6" s="1"/>
  <c r="B7817" i="6" s="1"/>
  <c r="B7841" i="6" s="1"/>
  <c r="B7865" i="6" s="1"/>
  <c r="B7889" i="6" s="1"/>
  <c r="B7913" i="6" s="1"/>
  <c r="B7937" i="6" s="1"/>
  <c r="B7961" i="6" s="1"/>
  <c r="B7985" i="6" s="1"/>
  <c r="B8009" i="6" s="1"/>
  <c r="B8033" i="6" s="1"/>
  <c r="B8057" i="6" s="1"/>
  <c r="B8081" i="6" s="1"/>
  <c r="B8105" i="6" s="1"/>
  <c r="B8129" i="6" s="1"/>
  <c r="B8153" i="6" s="1"/>
  <c r="B8177" i="6" s="1"/>
  <c r="B8201" i="6" s="1"/>
  <c r="B8225" i="6" s="1"/>
  <c r="B8249" i="6" s="1"/>
  <c r="B8273" i="6" s="1"/>
  <c r="B8297" i="6" s="1"/>
  <c r="B8321" i="6" s="1"/>
  <c r="B8345" i="6" s="1"/>
  <c r="B8369" i="6" s="1"/>
  <c r="B8393" i="6" s="1"/>
  <c r="B8417" i="6" s="1"/>
  <c r="B8441" i="6" s="1"/>
  <c r="B8465" i="6" s="1"/>
  <c r="B8489" i="6" s="1"/>
  <c r="B8513" i="6" s="1"/>
  <c r="B8537" i="6" s="1"/>
  <c r="B8561" i="6" s="1"/>
  <c r="B8585" i="6" s="1"/>
  <c r="B8609" i="6" s="1"/>
  <c r="B8633" i="6" s="1"/>
  <c r="B8657" i="6" s="1"/>
  <c r="B8681" i="6" s="1"/>
  <c r="B8705" i="6" s="1"/>
  <c r="B8729" i="6" s="1"/>
  <c r="B8753" i="6" s="1"/>
  <c r="B8777" i="6" s="1"/>
  <c r="B785" i="6"/>
  <c r="B809" i="6" s="1"/>
  <c r="B833" i="6" s="1"/>
  <c r="B857" i="6" s="1"/>
  <c r="B881" i="6" s="1"/>
  <c r="B905" i="6" s="1"/>
  <c r="B929" i="6" s="1"/>
  <c r="B953" i="6" s="1"/>
  <c r="B977" i="6" s="1"/>
  <c r="B1001" i="6" s="1"/>
  <c r="B1025" i="6" s="1"/>
  <c r="B1049" i="6" s="1"/>
  <c r="B1073" i="6" s="1"/>
  <c r="B1097" i="6" s="1"/>
  <c r="B1121" i="6" s="1"/>
  <c r="B1145" i="6" s="1"/>
  <c r="B1169" i="6" s="1"/>
  <c r="B1193" i="6" s="1"/>
  <c r="B1217" i="6" s="1"/>
  <c r="B1241" i="6" s="1"/>
  <c r="B1265" i="6" s="1"/>
  <c r="B1289" i="6" s="1"/>
  <c r="B1313" i="6" s="1"/>
  <c r="B1337" i="6" s="1"/>
  <c r="B1361" i="6" s="1"/>
  <c r="B1385" i="6" s="1"/>
  <c r="B1409" i="6" s="1"/>
  <c r="B1433" i="6" s="1"/>
  <c r="B1457" i="6" s="1"/>
  <c r="B1481" i="6" s="1"/>
  <c r="B1505" i="6" s="1"/>
  <c r="B1529" i="6" s="1"/>
  <c r="B1553" i="6" s="1"/>
  <c r="B1577" i="6" s="1"/>
  <c r="B1601" i="6" s="1"/>
  <c r="B1625" i="6" s="1"/>
  <c r="B1649" i="6" s="1"/>
  <c r="B1673" i="6" s="1"/>
  <c r="B1697" i="6" s="1"/>
  <c r="B1721" i="6" s="1"/>
  <c r="B1745" i="6" s="1"/>
  <c r="B1769" i="6" s="1"/>
  <c r="B1793" i="6" s="1"/>
  <c r="B1817" i="6" s="1"/>
  <c r="B1841" i="6" s="1"/>
  <c r="B1865" i="6" s="1"/>
  <c r="B1889" i="6" s="1"/>
  <c r="B1913" i="6" s="1"/>
  <c r="B1937" i="6" s="1"/>
  <c r="B1961" i="6" s="1"/>
  <c r="B1985" i="6" s="1"/>
  <c r="B2009" i="6" s="1"/>
  <c r="B2033" i="6" s="1"/>
  <c r="B2057" i="6" s="1"/>
  <c r="B2081" i="6" s="1"/>
  <c r="B2105" i="6" s="1"/>
  <c r="B2129" i="6" s="1"/>
  <c r="B2153" i="6" s="1"/>
  <c r="B2177" i="6" s="1"/>
  <c r="B2201" i="6" s="1"/>
  <c r="B2225" i="6" s="1"/>
  <c r="B2249" i="6" s="1"/>
  <c r="B2273" i="6" s="1"/>
  <c r="B2297" i="6" s="1"/>
  <c r="B2321" i="6" s="1"/>
  <c r="B2345" i="6" s="1"/>
  <c r="B2369" i="6" s="1"/>
  <c r="B2393" i="6" s="1"/>
  <c r="B2417" i="6" s="1"/>
  <c r="B2441" i="6" s="1"/>
  <c r="B2465" i="6" s="1"/>
  <c r="B2489" i="6" s="1"/>
  <c r="B2513" i="6" s="1"/>
  <c r="B2537" i="6" s="1"/>
  <c r="B2561" i="6" s="1"/>
  <c r="B2585" i="6" s="1"/>
  <c r="B2609" i="6" s="1"/>
  <c r="B2633" i="6" s="1"/>
  <c r="B2657" i="6" s="1"/>
  <c r="B2681" i="6" s="1"/>
  <c r="B2705" i="6" s="1"/>
  <c r="B2729" i="6" s="1"/>
  <c r="B2753" i="6" s="1"/>
  <c r="B2777" i="6" s="1"/>
  <c r="B2801" i="6" s="1"/>
  <c r="B2825" i="6" s="1"/>
  <c r="B2849" i="6" s="1"/>
  <c r="B2873" i="6" s="1"/>
  <c r="B2897" i="6" s="1"/>
  <c r="B2921" i="6" s="1"/>
  <c r="B2945" i="6" s="1"/>
  <c r="B2969" i="6" s="1"/>
  <c r="B2993" i="6" s="1"/>
  <c r="B3017" i="6" s="1"/>
  <c r="B3041" i="6" s="1"/>
  <c r="B3065" i="6" s="1"/>
  <c r="B3089" i="6" s="1"/>
  <c r="B3113" i="6" s="1"/>
  <c r="B3137" i="6" s="1"/>
  <c r="B3161" i="6" s="1"/>
  <c r="B3185" i="6" s="1"/>
  <c r="B3209" i="6" s="1"/>
  <c r="B3233" i="6" s="1"/>
  <c r="B3257" i="6" s="1"/>
  <c r="B3281" i="6" s="1"/>
  <c r="B3305" i="6" s="1"/>
  <c r="B3329" i="6" s="1"/>
  <c r="B3353" i="6" s="1"/>
  <c r="B3377" i="6" s="1"/>
  <c r="B3401" i="6" s="1"/>
  <c r="B3425" i="6" s="1"/>
  <c r="B3449" i="6" s="1"/>
  <c r="B3473" i="6" s="1"/>
  <c r="B3497" i="6" s="1"/>
  <c r="B3521" i="6" s="1"/>
  <c r="B3545" i="6" s="1"/>
  <c r="B3569" i="6" s="1"/>
  <c r="B3593" i="6" s="1"/>
  <c r="B3617" i="6" s="1"/>
  <c r="B3641" i="6" s="1"/>
  <c r="B3665" i="6" s="1"/>
  <c r="B3689" i="6" s="1"/>
  <c r="B3713" i="6" s="1"/>
  <c r="B3737" i="6" s="1"/>
  <c r="B3761" i="6" s="1"/>
  <c r="B3785" i="6" s="1"/>
  <c r="B3809" i="6" s="1"/>
  <c r="B3833" i="6" s="1"/>
  <c r="B3857" i="6" s="1"/>
  <c r="B3881" i="6" s="1"/>
  <c r="B3905" i="6" s="1"/>
  <c r="B3929" i="6" s="1"/>
  <c r="B3953" i="6" s="1"/>
  <c r="B3977" i="6" s="1"/>
  <c r="B4001" i="6" s="1"/>
  <c r="B4025" i="6" s="1"/>
  <c r="B4049" i="6" s="1"/>
  <c r="B4073" i="6" s="1"/>
  <c r="B4097" i="6" s="1"/>
  <c r="B4121" i="6" s="1"/>
  <c r="B4145" i="6" s="1"/>
  <c r="B4169" i="6" s="1"/>
  <c r="B4193" i="6" s="1"/>
  <c r="B4217" i="6" s="1"/>
  <c r="B4241" i="6" s="1"/>
  <c r="B4265" i="6" s="1"/>
  <c r="B4289" i="6" s="1"/>
  <c r="B4313" i="6" s="1"/>
  <c r="B4337" i="6" s="1"/>
  <c r="B4361" i="6" s="1"/>
  <c r="B4385" i="6" s="1"/>
  <c r="B4409" i="6" s="1"/>
  <c r="B4433" i="6" s="1"/>
  <c r="B4457" i="6" s="1"/>
  <c r="B4481" i="6" s="1"/>
  <c r="B4505" i="6" s="1"/>
  <c r="B4529" i="6" s="1"/>
  <c r="B4553" i="6" s="1"/>
  <c r="B4577" i="6" s="1"/>
  <c r="B4601" i="6" s="1"/>
  <c r="B4625" i="6" s="1"/>
  <c r="B4649" i="6" s="1"/>
  <c r="B4673" i="6" s="1"/>
  <c r="B4697" i="6" s="1"/>
  <c r="B4721" i="6" s="1"/>
  <c r="B4745" i="6" s="1"/>
  <c r="B4769" i="6" s="1"/>
  <c r="B4793" i="6" s="1"/>
  <c r="B4817" i="6" s="1"/>
  <c r="B4841" i="6" s="1"/>
  <c r="B4865" i="6" s="1"/>
  <c r="B4889" i="6" s="1"/>
  <c r="B4913" i="6" s="1"/>
  <c r="B4937" i="6" s="1"/>
  <c r="B4961" i="6" s="1"/>
  <c r="B4985" i="6" s="1"/>
  <c r="B5009" i="6" s="1"/>
  <c r="B5033" i="6" s="1"/>
  <c r="B5057" i="6" s="1"/>
  <c r="B5081" i="6" s="1"/>
  <c r="B5105" i="6" s="1"/>
  <c r="B5129" i="6" s="1"/>
  <c r="B5153" i="6" s="1"/>
  <c r="B5177" i="6" s="1"/>
  <c r="B5201" i="6" s="1"/>
  <c r="B5225" i="6" s="1"/>
  <c r="B5249" i="6" s="1"/>
  <c r="B5273" i="6" s="1"/>
  <c r="B5297" i="6" s="1"/>
  <c r="B5321" i="6" s="1"/>
  <c r="B5345" i="6" s="1"/>
  <c r="B5369" i="6" s="1"/>
  <c r="B5393" i="6" s="1"/>
  <c r="B5417" i="6" s="1"/>
  <c r="B5441" i="6" s="1"/>
  <c r="B5465" i="6" s="1"/>
  <c r="B5489" i="6" s="1"/>
  <c r="B5513" i="6" s="1"/>
  <c r="B5537" i="6" s="1"/>
  <c r="B5561" i="6" s="1"/>
  <c r="B5585" i="6" s="1"/>
  <c r="B5609" i="6" s="1"/>
  <c r="B5633" i="6" s="1"/>
  <c r="B5657" i="6" s="1"/>
  <c r="B5681" i="6" s="1"/>
  <c r="B5705" i="6" s="1"/>
  <c r="B5729" i="6" s="1"/>
  <c r="B5753" i="6" s="1"/>
  <c r="B5777" i="6" s="1"/>
  <c r="B5801" i="6" s="1"/>
  <c r="B5825" i="6" s="1"/>
  <c r="B5849" i="6" s="1"/>
  <c r="B5873" i="6" s="1"/>
  <c r="B5897" i="6" s="1"/>
  <c r="B5921" i="6" s="1"/>
  <c r="B5945" i="6" s="1"/>
  <c r="B5969" i="6" s="1"/>
  <c r="B5993" i="6" s="1"/>
  <c r="B6017" i="6" s="1"/>
  <c r="B6041" i="6" s="1"/>
  <c r="B6065" i="6" s="1"/>
  <c r="B6089" i="6" s="1"/>
  <c r="B6113" i="6" s="1"/>
  <c r="B6137" i="6" s="1"/>
  <c r="B6161" i="6" s="1"/>
  <c r="B6185" i="6" s="1"/>
  <c r="B6209" i="6" s="1"/>
  <c r="B6233" i="6" s="1"/>
  <c r="B6257" i="6" s="1"/>
  <c r="B6281" i="6" s="1"/>
  <c r="B6305" i="6" s="1"/>
  <c r="B6329" i="6" s="1"/>
  <c r="B6353" i="6" s="1"/>
  <c r="B6377" i="6" s="1"/>
  <c r="B6401" i="6" s="1"/>
  <c r="B6425" i="6" s="1"/>
  <c r="B6449" i="6" s="1"/>
  <c r="B6473" i="6" s="1"/>
  <c r="B6497" i="6" s="1"/>
  <c r="B6521" i="6" s="1"/>
  <c r="B6545" i="6" s="1"/>
  <c r="B6569" i="6" s="1"/>
  <c r="B6593" i="6" s="1"/>
  <c r="B6617" i="6" s="1"/>
  <c r="B6641" i="6" s="1"/>
  <c r="B6665" i="6" s="1"/>
  <c r="B6689" i="6" s="1"/>
  <c r="B6713" i="6" s="1"/>
  <c r="B6737" i="6" s="1"/>
  <c r="B6761" i="6" s="1"/>
  <c r="B6785" i="6" s="1"/>
  <c r="B6809" i="6" s="1"/>
  <c r="B6833" i="6" s="1"/>
  <c r="B6857" i="6" s="1"/>
  <c r="B6881" i="6" s="1"/>
  <c r="B6905" i="6" s="1"/>
  <c r="B6929" i="6" s="1"/>
  <c r="B6953" i="6" s="1"/>
  <c r="B6977" i="6" s="1"/>
  <c r="B7001" i="6" s="1"/>
  <c r="B7025" i="6" s="1"/>
  <c r="B7049" i="6" s="1"/>
  <c r="B7073" i="6" s="1"/>
  <c r="B7097" i="6" s="1"/>
  <c r="B7121" i="6" s="1"/>
  <c r="B7145" i="6" s="1"/>
  <c r="B7169" i="6" s="1"/>
  <c r="B7193" i="6" s="1"/>
  <c r="B7217" i="6" s="1"/>
  <c r="B7241" i="6" s="1"/>
  <c r="B7265" i="6" s="1"/>
  <c r="B7289" i="6" s="1"/>
  <c r="B7313" i="6" s="1"/>
  <c r="B7337" i="6" s="1"/>
  <c r="B7361" i="6" s="1"/>
  <c r="B7386" i="6" s="1"/>
  <c r="B7410" i="6" s="1"/>
  <c r="B7434" i="6" s="1"/>
  <c r="B7458" i="6" s="1"/>
  <c r="B7482" i="6" s="1"/>
  <c r="B7506" i="6" s="1"/>
  <c r="B7530" i="6" s="1"/>
  <c r="B7554" i="6" s="1"/>
  <c r="B7578" i="6" s="1"/>
  <c r="B7602" i="6" s="1"/>
  <c r="B7626" i="6" s="1"/>
  <c r="B7650" i="6" s="1"/>
  <c r="B7674" i="6" s="1"/>
  <c r="B7698" i="6" s="1"/>
  <c r="B7722" i="6" s="1"/>
  <c r="B7746" i="6" s="1"/>
  <c r="B7770" i="6" s="1"/>
  <c r="B7794" i="6" s="1"/>
  <c r="B7818" i="6" s="1"/>
  <c r="B7842" i="6" s="1"/>
  <c r="B7866" i="6" s="1"/>
  <c r="B7890" i="6" s="1"/>
  <c r="B7914" i="6" s="1"/>
  <c r="B7938" i="6" s="1"/>
  <c r="B7962" i="6" s="1"/>
  <c r="B7986" i="6" s="1"/>
  <c r="B8010" i="6" s="1"/>
  <c r="B8034" i="6" s="1"/>
  <c r="B8058" i="6" s="1"/>
  <c r="B8082" i="6" s="1"/>
  <c r="B8106" i="6" s="1"/>
  <c r="B8130" i="6" s="1"/>
  <c r="B8154" i="6" s="1"/>
  <c r="B8178" i="6" s="1"/>
  <c r="B8202" i="6" s="1"/>
  <c r="B8226" i="6" s="1"/>
  <c r="B8250" i="6" s="1"/>
  <c r="B8274" i="6" s="1"/>
  <c r="B8298" i="6" s="1"/>
  <c r="B8322" i="6" s="1"/>
  <c r="B8346" i="6" s="1"/>
  <c r="B8370" i="6" s="1"/>
  <c r="B8394" i="6" s="1"/>
  <c r="B8418" i="6" s="1"/>
  <c r="B8442" i="6" s="1"/>
  <c r="B8466" i="6" s="1"/>
  <c r="B8490" i="6" s="1"/>
  <c r="B8514" i="6" s="1"/>
  <c r="B8538" i="6" s="1"/>
  <c r="B8562" i="6" s="1"/>
  <c r="B8586" i="6" s="1"/>
  <c r="B8610" i="6" s="1"/>
  <c r="B8634" i="6" s="1"/>
  <c r="B8658" i="6" s="1"/>
  <c r="B8682" i="6" s="1"/>
  <c r="B8706" i="6" s="1"/>
  <c r="B8730" i="6" s="1"/>
  <c r="B8754" i="6" s="1"/>
  <c r="B8778" i="6" s="1"/>
  <c r="B786" i="6"/>
  <c r="B810" i="6" s="1"/>
  <c r="B834" i="6" s="1"/>
  <c r="B858" i="6" s="1"/>
  <c r="B882" i="6" s="1"/>
  <c r="B906" i="6" s="1"/>
  <c r="B930" i="6" s="1"/>
  <c r="B954" i="6" s="1"/>
  <c r="B978" i="6" s="1"/>
  <c r="B1002" i="6" s="1"/>
  <c r="B1026" i="6" s="1"/>
  <c r="B1050" i="6" s="1"/>
  <c r="B1074" i="6" s="1"/>
  <c r="B1098" i="6" s="1"/>
  <c r="B1122" i="6" s="1"/>
  <c r="B1146" i="6" s="1"/>
  <c r="B1170" i="6" s="1"/>
  <c r="B1194" i="6" s="1"/>
  <c r="B1218" i="6" s="1"/>
  <c r="B1242" i="6" s="1"/>
  <c r="B1266" i="6" s="1"/>
  <c r="B1290" i="6" s="1"/>
  <c r="B1314" i="6" s="1"/>
  <c r="B1338" i="6" s="1"/>
  <c r="B1362" i="6" s="1"/>
  <c r="B1386" i="6" s="1"/>
  <c r="B1410" i="6" s="1"/>
  <c r="B1434" i="6" s="1"/>
  <c r="B1458" i="6" s="1"/>
  <c r="B1482" i="6" s="1"/>
  <c r="B1506" i="6" s="1"/>
  <c r="B1530" i="6" s="1"/>
  <c r="B1554" i="6" s="1"/>
  <c r="B1578" i="6" s="1"/>
  <c r="B1602" i="6" s="1"/>
  <c r="B1626" i="6" s="1"/>
  <c r="B1650" i="6" s="1"/>
  <c r="B1674" i="6" s="1"/>
  <c r="B1698" i="6" s="1"/>
  <c r="B1722" i="6" s="1"/>
  <c r="B1746" i="6" s="1"/>
  <c r="B1770" i="6" s="1"/>
  <c r="B1794" i="6" s="1"/>
  <c r="B1818" i="6" s="1"/>
  <c r="B1842" i="6" s="1"/>
  <c r="B1866" i="6" s="1"/>
  <c r="B1890" i="6" s="1"/>
  <c r="B1914" i="6" s="1"/>
  <c r="B1938" i="6" s="1"/>
  <c r="B1962" i="6" s="1"/>
  <c r="B1986" i="6" s="1"/>
  <c r="B2010" i="6" s="1"/>
  <c r="B2034" i="6" s="1"/>
  <c r="B2058" i="6" s="1"/>
  <c r="B2082" i="6" s="1"/>
  <c r="B2106" i="6" s="1"/>
  <c r="B2130" i="6" s="1"/>
  <c r="B2154" i="6" s="1"/>
  <c r="B2178" i="6" s="1"/>
  <c r="B2202" i="6" s="1"/>
  <c r="B2226" i="6" s="1"/>
  <c r="B2250" i="6" s="1"/>
  <c r="B2274" i="6" s="1"/>
  <c r="B2298" i="6" s="1"/>
  <c r="B2322" i="6" s="1"/>
  <c r="B2346" i="6" s="1"/>
  <c r="B2370" i="6" s="1"/>
  <c r="B2394" i="6" s="1"/>
  <c r="B2418" i="6" s="1"/>
  <c r="B2442" i="6" s="1"/>
  <c r="B2466" i="6" s="1"/>
  <c r="B2490" i="6" s="1"/>
  <c r="B2514" i="6" s="1"/>
  <c r="B2538" i="6" s="1"/>
  <c r="B2562" i="6" s="1"/>
  <c r="B2586" i="6" s="1"/>
  <c r="B2610" i="6" s="1"/>
  <c r="B2634" i="6" s="1"/>
  <c r="B2658" i="6" s="1"/>
  <c r="B2682" i="6" s="1"/>
  <c r="B2706" i="6" s="1"/>
  <c r="B2730" i="6" s="1"/>
  <c r="B2754" i="6" s="1"/>
  <c r="B2778" i="6" s="1"/>
  <c r="B2802" i="6" s="1"/>
  <c r="B2826" i="6" s="1"/>
  <c r="B2850" i="6" s="1"/>
  <c r="B2874" i="6" s="1"/>
  <c r="B2898" i="6" s="1"/>
  <c r="B2922" i="6" s="1"/>
  <c r="B2946" i="6" s="1"/>
  <c r="B2970" i="6" s="1"/>
  <c r="B2994" i="6" s="1"/>
  <c r="B3018" i="6" s="1"/>
  <c r="B3042" i="6" s="1"/>
  <c r="B3066" i="6" s="1"/>
  <c r="B3090" i="6" s="1"/>
  <c r="B3114" i="6" s="1"/>
  <c r="B3138" i="6" s="1"/>
  <c r="B3162" i="6" s="1"/>
  <c r="B3186" i="6" s="1"/>
  <c r="B3210" i="6" s="1"/>
  <c r="B3234" i="6" s="1"/>
  <c r="B3258" i="6" s="1"/>
  <c r="B3282" i="6" s="1"/>
  <c r="B3306" i="6" s="1"/>
  <c r="B3330" i="6" s="1"/>
  <c r="B3354" i="6" s="1"/>
  <c r="B3378" i="6" s="1"/>
  <c r="B3402" i="6" s="1"/>
  <c r="B3426" i="6" s="1"/>
  <c r="B3450" i="6" s="1"/>
  <c r="B3474" i="6" s="1"/>
  <c r="B3498" i="6" s="1"/>
  <c r="B3522" i="6" s="1"/>
  <c r="B3546" i="6" s="1"/>
  <c r="B3570" i="6" s="1"/>
  <c r="B3594" i="6" s="1"/>
  <c r="B3618" i="6" s="1"/>
  <c r="B3642" i="6" s="1"/>
  <c r="B3666" i="6" s="1"/>
  <c r="B3690" i="6" s="1"/>
  <c r="B3714" i="6" s="1"/>
  <c r="B3738" i="6" s="1"/>
  <c r="B3762" i="6" s="1"/>
  <c r="B3786" i="6" s="1"/>
  <c r="B3810" i="6" s="1"/>
  <c r="B3834" i="6" s="1"/>
  <c r="B3858" i="6" s="1"/>
  <c r="B3882" i="6" s="1"/>
  <c r="B3906" i="6" s="1"/>
  <c r="B3930" i="6" s="1"/>
  <c r="B3954" i="6" s="1"/>
  <c r="B3978" i="6" s="1"/>
  <c r="B4002" i="6" s="1"/>
  <c r="B4026" i="6" s="1"/>
  <c r="B4050" i="6" s="1"/>
  <c r="B4074" i="6" s="1"/>
  <c r="B4098" i="6" s="1"/>
  <c r="B4122" i="6" s="1"/>
  <c r="B4146" i="6" s="1"/>
  <c r="B4170" i="6" s="1"/>
  <c r="B4194" i="6" s="1"/>
  <c r="B4218" i="6" s="1"/>
  <c r="B4242" i="6" s="1"/>
  <c r="B4266" i="6" s="1"/>
  <c r="B4290" i="6" s="1"/>
  <c r="B4314" i="6" s="1"/>
  <c r="B4338" i="6" s="1"/>
  <c r="B4362" i="6" s="1"/>
  <c r="B4386" i="6" s="1"/>
  <c r="B4410" i="6" s="1"/>
  <c r="B4434" i="6" s="1"/>
  <c r="B4458" i="6" s="1"/>
  <c r="B4482" i="6" s="1"/>
  <c r="B4506" i="6" s="1"/>
  <c r="B4530" i="6" s="1"/>
  <c r="B4554" i="6" s="1"/>
  <c r="B4578" i="6" s="1"/>
  <c r="B4602" i="6" s="1"/>
  <c r="B4626" i="6" s="1"/>
  <c r="B4650" i="6" s="1"/>
  <c r="B4674" i="6" s="1"/>
  <c r="B4698" i="6" s="1"/>
  <c r="B4722" i="6" s="1"/>
  <c r="B4746" i="6" s="1"/>
  <c r="B4770" i="6" s="1"/>
  <c r="B4794" i="6" s="1"/>
  <c r="B4818" i="6" s="1"/>
  <c r="B4842" i="6" s="1"/>
  <c r="B4866" i="6" s="1"/>
  <c r="B4890" i="6" s="1"/>
  <c r="B4914" i="6" s="1"/>
  <c r="B4938" i="6" s="1"/>
  <c r="B4962" i="6" s="1"/>
  <c r="B4986" i="6" s="1"/>
  <c r="B5010" i="6" s="1"/>
  <c r="B5034" i="6" s="1"/>
  <c r="B5058" i="6" s="1"/>
  <c r="B5082" i="6" s="1"/>
  <c r="B5106" i="6" s="1"/>
  <c r="B5130" i="6" s="1"/>
  <c r="B5154" i="6" s="1"/>
  <c r="B5178" i="6" s="1"/>
  <c r="B5202" i="6" s="1"/>
  <c r="B5226" i="6" s="1"/>
  <c r="B5250" i="6" s="1"/>
  <c r="B5274" i="6" s="1"/>
  <c r="B5298" i="6" s="1"/>
  <c r="B5322" i="6" s="1"/>
  <c r="B5346" i="6" s="1"/>
  <c r="B5370" i="6" s="1"/>
  <c r="B5394" i="6" s="1"/>
  <c r="B5418" i="6" s="1"/>
  <c r="B5442" i="6" s="1"/>
  <c r="B5466" i="6" s="1"/>
  <c r="B5490" i="6" s="1"/>
  <c r="B5514" i="6" s="1"/>
  <c r="B5538" i="6" s="1"/>
  <c r="B5562" i="6" s="1"/>
  <c r="B5586" i="6" s="1"/>
  <c r="B5610" i="6" s="1"/>
  <c r="B5634" i="6" s="1"/>
  <c r="B5658" i="6" s="1"/>
  <c r="B5682" i="6" s="1"/>
  <c r="B5706" i="6" s="1"/>
  <c r="B5730" i="6" s="1"/>
  <c r="B5754" i="6" s="1"/>
  <c r="B5778" i="6" s="1"/>
  <c r="B5802" i="6" s="1"/>
  <c r="B5826" i="6" s="1"/>
  <c r="B5850" i="6" s="1"/>
  <c r="B5874" i="6" s="1"/>
  <c r="B5898" i="6" s="1"/>
  <c r="B5922" i="6" s="1"/>
  <c r="B5946" i="6" s="1"/>
  <c r="B5970" i="6" s="1"/>
  <c r="B5994" i="6" s="1"/>
  <c r="B6018" i="6" s="1"/>
  <c r="B6042" i="6" s="1"/>
  <c r="B6066" i="6" s="1"/>
  <c r="B6090" i="6" s="1"/>
  <c r="B6114" i="6" s="1"/>
  <c r="B6138" i="6" s="1"/>
  <c r="B6162" i="6" s="1"/>
  <c r="B6186" i="6" s="1"/>
  <c r="B6210" i="6" s="1"/>
  <c r="B6234" i="6" s="1"/>
  <c r="B6258" i="6" s="1"/>
  <c r="B6282" i="6" s="1"/>
  <c r="B6306" i="6" s="1"/>
  <c r="B6330" i="6" s="1"/>
  <c r="B6354" i="6" s="1"/>
  <c r="B6378" i="6" s="1"/>
  <c r="B6402" i="6" s="1"/>
  <c r="B6426" i="6" s="1"/>
  <c r="B6450" i="6" s="1"/>
  <c r="B6474" i="6" s="1"/>
  <c r="B6498" i="6" s="1"/>
  <c r="B6522" i="6" s="1"/>
  <c r="B6546" i="6" s="1"/>
  <c r="B6570" i="6" s="1"/>
  <c r="B6594" i="6" s="1"/>
  <c r="B6618" i="6" s="1"/>
  <c r="B6642" i="6" s="1"/>
  <c r="B6666" i="6" s="1"/>
  <c r="B6690" i="6" s="1"/>
  <c r="B6714" i="6" s="1"/>
  <c r="B6738" i="6" s="1"/>
  <c r="B6762" i="6" s="1"/>
  <c r="B6786" i="6" s="1"/>
  <c r="B6810" i="6" s="1"/>
  <c r="B6834" i="6" s="1"/>
  <c r="B6858" i="6" s="1"/>
  <c r="B6882" i="6" s="1"/>
  <c r="B6906" i="6" s="1"/>
  <c r="B6930" i="6" s="1"/>
  <c r="B6954" i="6" s="1"/>
  <c r="B6978" i="6" s="1"/>
  <c r="B7002" i="6" s="1"/>
  <c r="B7026" i="6" s="1"/>
  <c r="B7050" i="6" s="1"/>
  <c r="B7074" i="6" s="1"/>
  <c r="B7098" i="6" s="1"/>
  <c r="B7122" i="6" s="1"/>
  <c r="B7146" i="6" s="1"/>
  <c r="B7170" i="6" s="1"/>
  <c r="B7194" i="6" s="1"/>
  <c r="B7218" i="6" s="1"/>
  <c r="B7242" i="6" s="1"/>
  <c r="B7266" i="6" s="1"/>
  <c r="B7290" i="6" s="1"/>
  <c r="B7314" i="6" s="1"/>
  <c r="B7338" i="6" s="1"/>
  <c r="B7362" i="6" s="1"/>
  <c r="B7387" i="6" s="1"/>
  <c r="B7411" i="6" s="1"/>
  <c r="B7435" i="6" s="1"/>
  <c r="B7459" i="6" s="1"/>
  <c r="B7483" i="6" s="1"/>
  <c r="B7507" i="6" s="1"/>
  <c r="B7531" i="6" s="1"/>
  <c r="B7555" i="6" s="1"/>
  <c r="B7579" i="6" s="1"/>
  <c r="B7603" i="6" s="1"/>
  <c r="B7627" i="6" s="1"/>
  <c r="B7651" i="6" s="1"/>
  <c r="B7675" i="6" s="1"/>
  <c r="B7699" i="6" s="1"/>
  <c r="B7723" i="6" s="1"/>
  <c r="B7747" i="6" s="1"/>
  <c r="B7771" i="6" s="1"/>
  <c r="B7795" i="6" s="1"/>
  <c r="B7819" i="6" s="1"/>
  <c r="B7843" i="6" s="1"/>
  <c r="B7867" i="6" s="1"/>
  <c r="B7891" i="6" s="1"/>
  <c r="B7915" i="6" s="1"/>
  <c r="B7939" i="6" s="1"/>
  <c r="B7963" i="6" s="1"/>
  <c r="B7987" i="6" s="1"/>
  <c r="B8011" i="6" s="1"/>
  <c r="B8035" i="6" s="1"/>
  <c r="B8059" i="6" s="1"/>
  <c r="B8083" i="6" s="1"/>
  <c r="B8107" i="6" s="1"/>
  <c r="B8131" i="6" s="1"/>
  <c r="B8155" i="6" s="1"/>
  <c r="B8179" i="6" s="1"/>
  <c r="B8203" i="6" s="1"/>
  <c r="B8227" i="6" s="1"/>
  <c r="B8251" i="6" s="1"/>
  <c r="B8275" i="6" s="1"/>
  <c r="B8299" i="6" s="1"/>
  <c r="B8323" i="6" s="1"/>
  <c r="B8347" i="6" s="1"/>
  <c r="B8371" i="6" s="1"/>
  <c r="B8395" i="6" s="1"/>
  <c r="B8419" i="6" s="1"/>
  <c r="B8443" i="6" s="1"/>
  <c r="B8467" i="6" s="1"/>
  <c r="B8491" i="6" s="1"/>
  <c r="B8515" i="6" s="1"/>
  <c r="B8539" i="6" s="1"/>
  <c r="B8563" i="6" s="1"/>
  <c r="B8587" i="6" s="1"/>
  <c r="B8611" i="6" s="1"/>
  <c r="B8635" i="6" s="1"/>
  <c r="B8659" i="6" s="1"/>
  <c r="B8683" i="6" s="1"/>
  <c r="B8707" i="6" s="1"/>
  <c r="B8731" i="6" s="1"/>
  <c r="B8755" i="6" s="1"/>
  <c r="B8779" i="6" s="1"/>
  <c r="B787" i="6"/>
  <c r="B811" i="6" s="1"/>
  <c r="B835" i="6" s="1"/>
  <c r="B859" i="6" s="1"/>
  <c r="B883" i="6" s="1"/>
  <c r="B907" i="6" s="1"/>
  <c r="B931" i="6" s="1"/>
  <c r="B955" i="6" s="1"/>
  <c r="B979" i="6" s="1"/>
  <c r="B1003" i="6" s="1"/>
  <c r="B1027" i="6" s="1"/>
  <c r="B1051" i="6" s="1"/>
  <c r="B1075" i="6" s="1"/>
  <c r="B1099" i="6" s="1"/>
  <c r="B1123" i="6" s="1"/>
  <c r="B1147" i="6" s="1"/>
  <c r="B1171" i="6" s="1"/>
  <c r="B1195" i="6" s="1"/>
  <c r="B1219" i="6" s="1"/>
  <c r="B1243" i="6" s="1"/>
  <c r="B1267" i="6" s="1"/>
  <c r="B1291" i="6" s="1"/>
  <c r="B1315" i="6" s="1"/>
  <c r="B1339" i="6" s="1"/>
  <c r="B1363" i="6" s="1"/>
  <c r="B1387" i="6" s="1"/>
  <c r="B1411" i="6" s="1"/>
  <c r="B1435" i="6" s="1"/>
  <c r="B1459" i="6" s="1"/>
  <c r="B1483" i="6" s="1"/>
  <c r="B1507" i="6" s="1"/>
  <c r="B1531" i="6" s="1"/>
  <c r="B1555" i="6" s="1"/>
  <c r="B1579" i="6" s="1"/>
  <c r="B1603" i="6" s="1"/>
  <c r="B1627" i="6" s="1"/>
  <c r="B1651" i="6" s="1"/>
  <c r="B1675" i="6" s="1"/>
  <c r="B1699" i="6" s="1"/>
  <c r="B1723" i="6" s="1"/>
  <c r="B1747" i="6" s="1"/>
  <c r="B1771" i="6" s="1"/>
  <c r="B1795" i="6" s="1"/>
  <c r="B1819" i="6" s="1"/>
  <c r="B1843" i="6" s="1"/>
  <c r="B1867" i="6" s="1"/>
  <c r="B1891" i="6" s="1"/>
  <c r="B1915" i="6" s="1"/>
  <c r="B1939" i="6" s="1"/>
  <c r="B1963" i="6" s="1"/>
  <c r="B1987" i="6" s="1"/>
  <c r="B2011" i="6" s="1"/>
  <c r="B2035" i="6" s="1"/>
  <c r="B2059" i="6" s="1"/>
  <c r="B2083" i="6" s="1"/>
  <c r="B2107" i="6" s="1"/>
  <c r="B2131" i="6" s="1"/>
  <c r="B2155" i="6" s="1"/>
  <c r="B2179" i="6" s="1"/>
  <c r="B2203" i="6" s="1"/>
  <c r="B2227" i="6" s="1"/>
  <c r="B2251" i="6" s="1"/>
  <c r="B2275" i="6" s="1"/>
  <c r="B2299" i="6" s="1"/>
  <c r="B2323" i="6" s="1"/>
  <c r="B2347" i="6" s="1"/>
  <c r="B2371" i="6" s="1"/>
  <c r="B2395" i="6" s="1"/>
  <c r="B2419" i="6" s="1"/>
  <c r="B2443" i="6" s="1"/>
  <c r="B2467" i="6" s="1"/>
  <c r="B2491" i="6" s="1"/>
  <c r="B2515" i="6" s="1"/>
  <c r="B2539" i="6" s="1"/>
  <c r="B2563" i="6" s="1"/>
  <c r="B2587" i="6" s="1"/>
  <c r="B2611" i="6" s="1"/>
  <c r="B2635" i="6" s="1"/>
  <c r="B2659" i="6" s="1"/>
  <c r="B2683" i="6" s="1"/>
  <c r="B2707" i="6" s="1"/>
  <c r="B2731" i="6" s="1"/>
  <c r="B2755" i="6" s="1"/>
  <c r="B2779" i="6" s="1"/>
  <c r="B2803" i="6" s="1"/>
  <c r="B2827" i="6" s="1"/>
  <c r="B2851" i="6" s="1"/>
  <c r="B2875" i="6" s="1"/>
  <c r="B2899" i="6" s="1"/>
  <c r="B2923" i="6" s="1"/>
  <c r="B2947" i="6" s="1"/>
  <c r="B2971" i="6" s="1"/>
  <c r="B2995" i="6" s="1"/>
  <c r="B3019" i="6" s="1"/>
  <c r="B3043" i="6" s="1"/>
  <c r="B3067" i="6" s="1"/>
  <c r="B3091" i="6" s="1"/>
  <c r="B3115" i="6" s="1"/>
  <c r="B3139" i="6" s="1"/>
  <c r="B3163" i="6" s="1"/>
  <c r="B3187" i="6" s="1"/>
  <c r="B3211" i="6" s="1"/>
  <c r="B3235" i="6" s="1"/>
  <c r="B3259" i="6" s="1"/>
  <c r="B3283" i="6" s="1"/>
  <c r="B3307" i="6" s="1"/>
  <c r="B3331" i="6" s="1"/>
  <c r="B3355" i="6" s="1"/>
  <c r="B3379" i="6" s="1"/>
  <c r="B3403" i="6" s="1"/>
  <c r="B3427" i="6" s="1"/>
  <c r="B3451" i="6" s="1"/>
  <c r="B3475" i="6" s="1"/>
  <c r="B3499" i="6" s="1"/>
  <c r="B3523" i="6" s="1"/>
  <c r="B3547" i="6" s="1"/>
  <c r="B3571" i="6" s="1"/>
  <c r="B3595" i="6" s="1"/>
  <c r="B3619" i="6" s="1"/>
  <c r="B3643" i="6" s="1"/>
  <c r="B3667" i="6" s="1"/>
  <c r="B3691" i="6" s="1"/>
  <c r="B3715" i="6" s="1"/>
  <c r="B3739" i="6" s="1"/>
  <c r="B3763" i="6" s="1"/>
  <c r="B3787" i="6" s="1"/>
  <c r="B3811" i="6" s="1"/>
  <c r="B3835" i="6" s="1"/>
  <c r="B3859" i="6" s="1"/>
  <c r="B3883" i="6" s="1"/>
  <c r="B3907" i="6" s="1"/>
  <c r="B3931" i="6" s="1"/>
  <c r="B3955" i="6" s="1"/>
  <c r="B3979" i="6" s="1"/>
  <c r="B4003" i="6" s="1"/>
  <c r="B4027" i="6" s="1"/>
  <c r="B4051" i="6" s="1"/>
  <c r="B4075" i="6" s="1"/>
  <c r="B4099" i="6" s="1"/>
  <c r="B4123" i="6" s="1"/>
  <c r="B4147" i="6" s="1"/>
  <c r="B4171" i="6" s="1"/>
  <c r="B4195" i="6" s="1"/>
  <c r="B4219" i="6" s="1"/>
  <c r="B4243" i="6" s="1"/>
  <c r="B4267" i="6" s="1"/>
  <c r="B4291" i="6" s="1"/>
  <c r="B4315" i="6" s="1"/>
  <c r="B4339" i="6" s="1"/>
  <c r="B4363" i="6" s="1"/>
  <c r="B4387" i="6" s="1"/>
  <c r="B4411" i="6" s="1"/>
  <c r="B4435" i="6" s="1"/>
  <c r="B4459" i="6" s="1"/>
  <c r="B4483" i="6" s="1"/>
  <c r="B4507" i="6" s="1"/>
  <c r="B4531" i="6" s="1"/>
  <c r="B4555" i="6" s="1"/>
  <c r="B4579" i="6" s="1"/>
  <c r="B4603" i="6" s="1"/>
  <c r="B4627" i="6" s="1"/>
  <c r="B4651" i="6" s="1"/>
  <c r="B4675" i="6" s="1"/>
  <c r="B4699" i="6" s="1"/>
  <c r="B4723" i="6" s="1"/>
  <c r="B4747" i="6" s="1"/>
  <c r="B4771" i="6" s="1"/>
  <c r="B4795" i="6" s="1"/>
  <c r="B4819" i="6" s="1"/>
  <c r="B4843" i="6" s="1"/>
  <c r="B4867" i="6" s="1"/>
  <c r="B4891" i="6" s="1"/>
  <c r="B4915" i="6" s="1"/>
  <c r="B4939" i="6" s="1"/>
  <c r="B4963" i="6" s="1"/>
  <c r="B4987" i="6" s="1"/>
  <c r="B5011" i="6" s="1"/>
  <c r="B5035" i="6" s="1"/>
  <c r="B5059" i="6" s="1"/>
  <c r="B5083" i="6" s="1"/>
  <c r="B5107" i="6" s="1"/>
  <c r="B5131" i="6" s="1"/>
  <c r="B5155" i="6" s="1"/>
  <c r="B5179" i="6" s="1"/>
  <c r="B5203" i="6" s="1"/>
  <c r="B5227" i="6" s="1"/>
  <c r="B5251" i="6" s="1"/>
  <c r="B5275" i="6" s="1"/>
  <c r="B5299" i="6" s="1"/>
  <c r="B5323" i="6" s="1"/>
  <c r="B5347" i="6" s="1"/>
  <c r="B5371" i="6" s="1"/>
  <c r="B5395" i="6" s="1"/>
  <c r="B5419" i="6" s="1"/>
  <c r="B5443" i="6" s="1"/>
  <c r="B5467" i="6" s="1"/>
  <c r="B5491" i="6" s="1"/>
  <c r="B5515" i="6" s="1"/>
  <c r="B5539" i="6" s="1"/>
  <c r="B5563" i="6" s="1"/>
  <c r="B5587" i="6" s="1"/>
  <c r="B5611" i="6" s="1"/>
  <c r="B5635" i="6" s="1"/>
  <c r="B5659" i="6" s="1"/>
  <c r="B5683" i="6" s="1"/>
  <c r="B5707" i="6" s="1"/>
  <c r="B5731" i="6" s="1"/>
  <c r="B5755" i="6" s="1"/>
  <c r="B5779" i="6" s="1"/>
  <c r="B5803" i="6" s="1"/>
  <c r="B5827" i="6" s="1"/>
  <c r="B5851" i="6" s="1"/>
  <c r="B5875" i="6" s="1"/>
  <c r="B5899" i="6" s="1"/>
  <c r="B5923" i="6" s="1"/>
  <c r="B5947" i="6" s="1"/>
  <c r="B5971" i="6" s="1"/>
  <c r="B5995" i="6" s="1"/>
  <c r="B6019" i="6" s="1"/>
  <c r="B6043" i="6" s="1"/>
  <c r="B6067" i="6" s="1"/>
  <c r="B6091" i="6" s="1"/>
  <c r="B6115" i="6" s="1"/>
  <c r="B6139" i="6" s="1"/>
  <c r="B6163" i="6" s="1"/>
  <c r="B6187" i="6" s="1"/>
  <c r="B6211" i="6" s="1"/>
  <c r="B6235" i="6" s="1"/>
  <c r="B6259" i="6" s="1"/>
  <c r="B6283" i="6" s="1"/>
  <c r="B6307" i="6" s="1"/>
  <c r="B6331" i="6" s="1"/>
  <c r="B6355" i="6" s="1"/>
  <c r="B6379" i="6" s="1"/>
  <c r="B6403" i="6" s="1"/>
  <c r="B6427" i="6" s="1"/>
  <c r="B6451" i="6" s="1"/>
  <c r="B6475" i="6" s="1"/>
  <c r="B6499" i="6" s="1"/>
  <c r="B6523" i="6" s="1"/>
  <c r="B6547" i="6" s="1"/>
  <c r="B6571" i="6" s="1"/>
  <c r="B6595" i="6" s="1"/>
  <c r="B6619" i="6" s="1"/>
  <c r="B6643" i="6" s="1"/>
  <c r="B6667" i="6" s="1"/>
  <c r="B6691" i="6" s="1"/>
  <c r="B6715" i="6" s="1"/>
  <c r="B6739" i="6" s="1"/>
  <c r="B6763" i="6" s="1"/>
  <c r="B6787" i="6" s="1"/>
  <c r="B6811" i="6" s="1"/>
  <c r="B6835" i="6" s="1"/>
  <c r="B6859" i="6" s="1"/>
  <c r="B6883" i="6" s="1"/>
  <c r="B6907" i="6" s="1"/>
  <c r="B6931" i="6" s="1"/>
  <c r="B6955" i="6" s="1"/>
  <c r="B6979" i="6" s="1"/>
  <c r="B7003" i="6" s="1"/>
  <c r="B7027" i="6" s="1"/>
  <c r="B7051" i="6" s="1"/>
  <c r="B7075" i="6" s="1"/>
  <c r="B7099" i="6" s="1"/>
  <c r="B7123" i="6" s="1"/>
  <c r="B7147" i="6" s="1"/>
  <c r="B7171" i="6" s="1"/>
  <c r="B7195" i="6" s="1"/>
  <c r="B7219" i="6" s="1"/>
  <c r="B7243" i="6" s="1"/>
  <c r="B7267" i="6" s="1"/>
  <c r="B7291" i="6" s="1"/>
  <c r="B7315" i="6" s="1"/>
  <c r="B7339" i="6" s="1"/>
  <c r="B7363" i="6" s="1"/>
  <c r="B7388" i="6" s="1"/>
  <c r="B7412" i="6" s="1"/>
  <c r="B7436" i="6" s="1"/>
  <c r="B7460" i="6" s="1"/>
  <c r="B7484" i="6" s="1"/>
  <c r="B7508" i="6" s="1"/>
  <c r="B7532" i="6" s="1"/>
  <c r="B7556" i="6" s="1"/>
  <c r="B7580" i="6" s="1"/>
  <c r="B7604" i="6" s="1"/>
  <c r="B7628" i="6" s="1"/>
  <c r="B7652" i="6" s="1"/>
  <c r="B7676" i="6" s="1"/>
  <c r="B7700" i="6" s="1"/>
  <c r="B7724" i="6" s="1"/>
  <c r="B7748" i="6" s="1"/>
  <c r="B7772" i="6" s="1"/>
  <c r="B7796" i="6" s="1"/>
  <c r="B7820" i="6" s="1"/>
  <c r="B7844" i="6" s="1"/>
  <c r="B7868" i="6" s="1"/>
  <c r="B7892" i="6" s="1"/>
  <c r="B7916" i="6" s="1"/>
  <c r="B7940" i="6" s="1"/>
  <c r="B7964" i="6" s="1"/>
  <c r="B7988" i="6" s="1"/>
  <c r="B8012" i="6" s="1"/>
  <c r="B8036" i="6" s="1"/>
  <c r="B8060" i="6" s="1"/>
  <c r="B8084" i="6" s="1"/>
  <c r="B8108" i="6" s="1"/>
  <c r="B8132" i="6" s="1"/>
  <c r="B8156" i="6" s="1"/>
  <c r="B8180" i="6" s="1"/>
  <c r="B8204" i="6" s="1"/>
  <c r="B8228" i="6" s="1"/>
  <c r="B8252" i="6" s="1"/>
  <c r="B8276" i="6" s="1"/>
  <c r="B8300" i="6" s="1"/>
  <c r="B8324" i="6" s="1"/>
  <c r="B8348" i="6" s="1"/>
  <c r="B8372" i="6" s="1"/>
  <c r="B8396" i="6" s="1"/>
  <c r="B8420" i="6" s="1"/>
  <c r="B8444" i="6" s="1"/>
  <c r="B8468" i="6" s="1"/>
  <c r="B8492" i="6" s="1"/>
  <c r="B8516" i="6" s="1"/>
  <c r="B8540" i="6" s="1"/>
  <c r="B8564" i="6" s="1"/>
  <c r="B8588" i="6" s="1"/>
  <c r="B8612" i="6" s="1"/>
  <c r="B8636" i="6" s="1"/>
  <c r="B8660" i="6" s="1"/>
  <c r="B8684" i="6" s="1"/>
  <c r="B8708" i="6" s="1"/>
  <c r="B8732" i="6" s="1"/>
  <c r="B8756" i="6" s="1"/>
  <c r="B8780" i="6" s="1"/>
  <c r="B788" i="6"/>
  <c r="B812" i="6" s="1"/>
  <c r="B836" i="6" s="1"/>
  <c r="B860" i="6" s="1"/>
  <c r="B884" i="6" s="1"/>
  <c r="B908" i="6" s="1"/>
  <c r="B932" i="6" s="1"/>
  <c r="B956" i="6" s="1"/>
  <c r="B980" i="6" s="1"/>
  <c r="B1004" i="6" s="1"/>
  <c r="B1028" i="6" s="1"/>
  <c r="B1052" i="6" s="1"/>
  <c r="B1076" i="6" s="1"/>
  <c r="B1100" i="6" s="1"/>
  <c r="B1124" i="6" s="1"/>
  <c r="B1148" i="6" s="1"/>
  <c r="B1172" i="6" s="1"/>
  <c r="B1196" i="6" s="1"/>
  <c r="B1220" i="6" s="1"/>
  <c r="B1244" i="6" s="1"/>
  <c r="B1268" i="6" s="1"/>
  <c r="B1292" i="6" s="1"/>
  <c r="B1316" i="6" s="1"/>
  <c r="B1340" i="6" s="1"/>
  <c r="B1364" i="6" s="1"/>
  <c r="B1388" i="6" s="1"/>
  <c r="B1412" i="6" s="1"/>
  <c r="B1436" i="6" s="1"/>
  <c r="B1460" i="6" s="1"/>
  <c r="B1484" i="6" s="1"/>
  <c r="B1508" i="6" s="1"/>
  <c r="B1532" i="6" s="1"/>
  <c r="B1556" i="6" s="1"/>
  <c r="B1580" i="6" s="1"/>
  <c r="B1604" i="6" s="1"/>
  <c r="B1628" i="6" s="1"/>
  <c r="B1652" i="6" s="1"/>
  <c r="B1676" i="6" s="1"/>
  <c r="B1700" i="6" s="1"/>
  <c r="B1724" i="6" s="1"/>
  <c r="B1748" i="6" s="1"/>
  <c r="B1772" i="6" s="1"/>
  <c r="B1796" i="6" s="1"/>
  <c r="B1820" i="6" s="1"/>
  <c r="B1844" i="6" s="1"/>
  <c r="B1868" i="6" s="1"/>
  <c r="B1892" i="6" s="1"/>
  <c r="B1916" i="6" s="1"/>
  <c r="B1940" i="6" s="1"/>
  <c r="B1964" i="6" s="1"/>
  <c r="B1988" i="6" s="1"/>
  <c r="B2012" i="6" s="1"/>
  <c r="B2036" i="6" s="1"/>
  <c r="B2060" i="6" s="1"/>
  <c r="B2084" i="6" s="1"/>
  <c r="B2108" i="6" s="1"/>
  <c r="B2132" i="6" s="1"/>
  <c r="B2156" i="6" s="1"/>
  <c r="B2180" i="6" s="1"/>
  <c r="B2204" i="6" s="1"/>
  <c r="B2228" i="6" s="1"/>
  <c r="B2252" i="6" s="1"/>
  <c r="B2276" i="6" s="1"/>
  <c r="B2300" i="6" s="1"/>
  <c r="B2324" i="6" s="1"/>
  <c r="B2348" i="6" s="1"/>
  <c r="B2372" i="6" s="1"/>
  <c r="B2396" i="6" s="1"/>
  <c r="B2420" i="6" s="1"/>
  <c r="B2444" i="6" s="1"/>
  <c r="B2468" i="6" s="1"/>
  <c r="B2492" i="6" s="1"/>
  <c r="B2516" i="6" s="1"/>
  <c r="B2540" i="6" s="1"/>
  <c r="B2564" i="6" s="1"/>
  <c r="B2588" i="6" s="1"/>
  <c r="B2612" i="6" s="1"/>
  <c r="B2636" i="6" s="1"/>
  <c r="B2660" i="6" s="1"/>
  <c r="B2684" i="6" s="1"/>
  <c r="B2708" i="6" s="1"/>
  <c r="B2732" i="6" s="1"/>
  <c r="B2756" i="6" s="1"/>
  <c r="B2780" i="6" s="1"/>
  <c r="B2804" i="6" s="1"/>
  <c r="B2828" i="6" s="1"/>
  <c r="B2852" i="6" s="1"/>
  <c r="B2876" i="6" s="1"/>
  <c r="B2900" i="6" s="1"/>
  <c r="B2924" i="6" s="1"/>
  <c r="B2948" i="6" s="1"/>
  <c r="B2972" i="6" s="1"/>
  <c r="B2996" i="6" s="1"/>
  <c r="B3020" i="6" s="1"/>
  <c r="B3044" i="6" s="1"/>
  <c r="B3068" i="6" s="1"/>
  <c r="B3092" i="6" s="1"/>
  <c r="B3116" i="6" s="1"/>
  <c r="B3140" i="6" s="1"/>
  <c r="B3164" i="6" s="1"/>
  <c r="B3188" i="6" s="1"/>
  <c r="B3212" i="6" s="1"/>
  <c r="B3236" i="6" s="1"/>
  <c r="B3260" i="6" s="1"/>
  <c r="B3284" i="6" s="1"/>
  <c r="B3308" i="6" s="1"/>
  <c r="B3332" i="6" s="1"/>
  <c r="B3356" i="6" s="1"/>
  <c r="B3380" i="6" s="1"/>
  <c r="B3404" i="6" s="1"/>
  <c r="B3428" i="6" s="1"/>
  <c r="B3452" i="6" s="1"/>
  <c r="B3476" i="6" s="1"/>
  <c r="B3500" i="6" s="1"/>
  <c r="B3524" i="6" s="1"/>
  <c r="B3548" i="6" s="1"/>
  <c r="B3572" i="6" s="1"/>
  <c r="B3596" i="6" s="1"/>
  <c r="B3620" i="6" s="1"/>
  <c r="B3644" i="6" s="1"/>
  <c r="B3668" i="6" s="1"/>
  <c r="B3692" i="6" s="1"/>
  <c r="B3716" i="6" s="1"/>
  <c r="B3740" i="6" s="1"/>
  <c r="B3764" i="6" s="1"/>
  <c r="B3788" i="6" s="1"/>
  <c r="B3812" i="6" s="1"/>
  <c r="B3836" i="6" s="1"/>
  <c r="B3860" i="6" s="1"/>
  <c r="B3884" i="6" s="1"/>
  <c r="B3908" i="6" s="1"/>
  <c r="B3932" i="6" s="1"/>
  <c r="B3956" i="6" s="1"/>
  <c r="B3980" i="6" s="1"/>
  <c r="B4004" i="6" s="1"/>
  <c r="B4028" i="6" s="1"/>
  <c r="B4052" i="6" s="1"/>
  <c r="B4076" i="6" s="1"/>
  <c r="B4100" i="6" s="1"/>
  <c r="B4124" i="6" s="1"/>
  <c r="B4148" i="6" s="1"/>
  <c r="B4172" i="6" s="1"/>
  <c r="B4196" i="6" s="1"/>
  <c r="B4220" i="6" s="1"/>
  <c r="B4244" i="6" s="1"/>
  <c r="B4268" i="6" s="1"/>
  <c r="B4292" i="6" s="1"/>
  <c r="B4316" i="6" s="1"/>
  <c r="B4340" i="6" s="1"/>
  <c r="B4364" i="6" s="1"/>
  <c r="B4388" i="6" s="1"/>
  <c r="B4412" i="6" s="1"/>
  <c r="B4436" i="6" s="1"/>
  <c r="B4460" i="6" s="1"/>
  <c r="B4484" i="6" s="1"/>
  <c r="B4508" i="6" s="1"/>
  <c r="B4532" i="6" s="1"/>
  <c r="B4556" i="6" s="1"/>
  <c r="B4580" i="6" s="1"/>
  <c r="B4604" i="6" s="1"/>
  <c r="B4628" i="6" s="1"/>
  <c r="B4652" i="6" s="1"/>
  <c r="B4676" i="6" s="1"/>
  <c r="B4700" i="6" s="1"/>
  <c r="B4724" i="6" s="1"/>
  <c r="B4748" i="6" s="1"/>
  <c r="B4772" i="6" s="1"/>
  <c r="B4796" i="6" s="1"/>
  <c r="B4820" i="6" s="1"/>
  <c r="B4844" i="6" s="1"/>
  <c r="B4868" i="6" s="1"/>
  <c r="B4892" i="6" s="1"/>
  <c r="B4916" i="6" s="1"/>
  <c r="B4940" i="6" s="1"/>
  <c r="B4964" i="6" s="1"/>
  <c r="B4988" i="6" s="1"/>
  <c r="B5012" i="6" s="1"/>
  <c r="B5036" i="6" s="1"/>
  <c r="B5060" i="6" s="1"/>
  <c r="B5084" i="6" s="1"/>
  <c r="B5108" i="6" s="1"/>
  <c r="B5132" i="6" s="1"/>
  <c r="B5156" i="6" s="1"/>
  <c r="B5180" i="6" s="1"/>
  <c r="B5204" i="6" s="1"/>
  <c r="B5228" i="6" s="1"/>
  <c r="B5252" i="6" s="1"/>
  <c r="B5276" i="6" s="1"/>
  <c r="B5300" i="6" s="1"/>
  <c r="B5324" i="6" s="1"/>
  <c r="B5348" i="6" s="1"/>
  <c r="B5372" i="6" s="1"/>
  <c r="B5396" i="6" s="1"/>
  <c r="B5420" i="6" s="1"/>
  <c r="B5444" i="6" s="1"/>
  <c r="B5468" i="6" s="1"/>
  <c r="B5492" i="6" s="1"/>
  <c r="B5516" i="6" s="1"/>
  <c r="B5540" i="6" s="1"/>
  <c r="B5564" i="6" s="1"/>
  <c r="B5588" i="6" s="1"/>
  <c r="B5612" i="6" s="1"/>
  <c r="B5636" i="6" s="1"/>
  <c r="B5660" i="6" s="1"/>
  <c r="B5684" i="6" s="1"/>
  <c r="B5708" i="6" s="1"/>
  <c r="B5732" i="6" s="1"/>
  <c r="B5756" i="6" s="1"/>
  <c r="B5780" i="6" s="1"/>
  <c r="B5804" i="6" s="1"/>
  <c r="B5828" i="6" s="1"/>
  <c r="B5852" i="6" s="1"/>
  <c r="B5876" i="6" s="1"/>
  <c r="B5900" i="6" s="1"/>
  <c r="B5924" i="6" s="1"/>
  <c r="B5948" i="6" s="1"/>
  <c r="B5972" i="6" s="1"/>
  <c r="B5996" i="6" s="1"/>
  <c r="B6020" i="6" s="1"/>
  <c r="B6044" i="6" s="1"/>
  <c r="B6068" i="6" s="1"/>
  <c r="B6092" i="6" s="1"/>
  <c r="B6116" i="6" s="1"/>
  <c r="B6140" i="6" s="1"/>
  <c r="B6164" i="6" s="1"/>
  <c r="B6188" i="6" s="1"/>
  <c r="B6212" i="6" s="1"/>
  <c r="B6236" i="6" s="1"/>
  <c r="B6260" i="6" s="1"/>
  <c r="B6284" i="6" s="1"/>
  <c r="B6308" i="6" s="1"/>
  <c r="B6332" i="6" s="1"/>
  <c r="B6356" i="6" s="1"/>
  <c r="B6380" i="6" s="1"/>
  <c r="B6404" i="6" s="1"/>
  <c r="B6428" i="6" s="1"/>
  <c r="B6452" i="6" s="1"/>
  <c r="B6476" i="6" s="1"/>
  <c r="B6500" i="6" s="1"/>
  <c r="B6524" i="6" s="1"/>
  <c r="B6548" i="6" s="1"/>
  <c r="B6572" i="6" s="1"/>
  <c r="B6596" i="6" s="1"/>
  <c r="B6620" i="6" s="1"/>
  <c r="B6644" i="6" s="1"/>
  <c r="B6668" i="6" s="1"/>
  <c r="B6692" i="6" s="1"/>
  <c r="B6716" i="6" s="1"/>
  <c r="B6740" i="6" s="1"/>
  <c r="B6764" i="6" s="1"/>
  <c r="B6788" i="6" s="1"/>
  <c r="B6812" i="6" s="1"/>
  <c r="B6836" i="6" s="1"/>
  <c r="B6860" i="6" s="1"/>
  <c r="B6884" i="6" s="1"/>
  <c r="B6908" i="6" s="1"/>
  <c r="B6932" i="6" s="1"/>
  <c r="B6956" i="6" s="1"/>
  <c r="B6980" i="6" s="1"/>
  <c r="B7004" i="6" s="1"/>
  <c r="B7028" i="6" s="1"/>
  <c r="B7052" i="6" s="1"/>
  <c r="B7076" i="6" s="1"/>
  <c r="B7100" i="6" s="1"/>
  <c r="B7124" i="6" s="1"/>
  <c r="B7148" i="6" s="1"/>
  <c r="B7172" i="6" s="1"/>
  <c r="B7196" i="6" s="1"/>
  <c r="B7220" i="6" s="1"/>
  <c r="B7244" i="6" s="1"/>
  <c r="B7268" i="6" s="1"/>
  <c r="B7292" i="6" s="1"/>
  <c r="B7316" i="6" s="1"/>
  <c r="B7340" i="6" s="1"/>
  <c r="B7364" i="6" s="1"/>
  <c r="B790" i="6"/>
  <c r="B796" i="6"/>
  <c r="B820" i="6" s="1"/>
  <c r="B844" i="6" s="1"/>
  <c r="B868" i="6" s="1"/>
  <c r="B892" i="6" s="1"/>
  <c r="B916" i="6" s="1"/>
  <c r="B940" i="6" s="1"/>
  <c r="B964" i="6" s="1"/>
  <c r="B988" i="6" s="1"/>
  <c r="B1012" i="6" s="1"/>
  <c r="B1036" i="6" s="1"/>
  <c r="B1060" i="6" s="1"/>
  <c r="B1084" i="6" s="1"/>
  <c r="B1108" i="6" s="1"/>
  <c r="B1132" i="6" s="1"/>
  <c r="B1156" i="6" s="1"/>
  <c r="B1180" i="6" s="1"/>
  <c r="B1204" i="6" s="1"/>
  <c r="B1228" i="6" s="1"/>
  <c r="B1252" i="6" s="1"/>
  <c r="B1276" i="6" s="1"/>
  <c r="B1300" i="6" s="1"/>
  <c r="B1324" i="6" s="1"/>
  <c r="B1348" i="6" s="1"/>
  <c r="B1372" i="6" s="1"/>
  <c r="B1396" i="6" s="1"/>
  <c r="B1420" i="6" s="1"/>
  <c r="B1444" i="6" s="1"/>
  <c r="B1468" i="6" s="1"/>
  <c r="B1492" i="6" s="1"/>
  <c r="B1516" i="6" s="1"/>
  <c r="B1540" i="6" s="1"/>
  <c r="B1564" i="6" s="1"/>
  <c r="B1588" i="6" s="1"/>
  <c r="B1612" i="6" s="1"/>
  <c r="B1636" i="6" s="1"/>
  <c r="B1660" i="6" s="1"/>
  <c r="B1684" i="6" s="1"/>
  <c r="B1708" i="6" s="1"/>
  <c r="B1732" i="6" s="1"/>
  <c r="B1756" i="6" s="1"/>
  <c r="B1780" i="6" s="1"/>
  <c r="B1804" i="6" s="1"/>
  <c r="B1828" i="6" s="1"/>
  <c r="B1852" i="6" s="1"/>
  <c r="B1876" i="6" s="1"/>
  <c r="B1900" i="6" s="1"/>
  <c r="B1924" i="6" s="1"/>
  <c r="B1948" i="6" s="1"/>
  <c r="B1972" i="6" s="1"/>
  <c r="B1996" i="6" s="1"/>
  <c r="B2020" i="6" s="1"/>
  <c r="B2044" i="6" s="1"/>
  <c r="B2068" i="6" s="1"/>
  <c r="B2092" i="6" s="1"/>
  <c r="B2116" i="6" s="1"/>
  <c r="B2140" i="6" s="1"/>
  <c r="B2164" i="6" s="1"/>
  <c r="B2188" i="6" s="1"/>
  <c r="B2212" i="6" s="1"/>
  <c r="B2236" i="6" s="1"/>
  <c r="B2260" i="6" s="1"/>
  <c r="B2284" i="6" s="1"/>
  <c r="B2308" i="6" s="1"/>
  <c r="B2332" i="6" s="1"/>
  <c r="B2356" i="6" s="1"/>
  <c r="B2380" i="6" s="1"/>
  <c r="B2404" i="6" s="1"/>
  <c r="B2428" i="6" s="1"/>
  <c r="B2452" i="6" s="1"/>
  <c r="B2476" i="6" s="1"/>
  <c r="B2500" i="6" s="1"/>
  <c r="B2524" i="6" s="1"/>
  <c r="B2548" i="6" s="1"/>
  <c r="B2572" i="6" s="1"/>
  <c r="B2596" i="6" s="1"/>
  <c r="B2620" i="6" s="1"/>
  <c r="B2644" i="6" s="1"/>
  <c r="B2668" i="6" s="1"/>
  <c r="B2692" i="6" s="1"/>
  <c r="B2716" i="6" s="1"/>
  <c r="B2740" i="6" s="1"/>
  <c r="B2764" i="6" s="1"/>
  <c r="B2788" i="6" s="1"/>
  <c r="B2812" i="6" s="1"/>
  <c r="B2836" i="6" s="1"/>
  <c r="B2860" i="6" s="1"/>
  <c r="B2884" i="6" s="1"/>
  <c r="B2908" i="6" s="1"/>
  <c r="B2932" i="6" s="1"/>
  <c r="B2956" i="6" s="1"/>
  <c r="B2980" i="6" s="1"/>
  <c r="B3004" i="6" s="1"/>
  <c r="B3028" i="6" s="1"/>
  <c r="B3052" i="6" s="1"/>
  <c r="B3076" i="6" s="1"/>
  <c r="B3100" i="6" s="1"/>
  <c r="B3124" i="6" s="1"/>
  <c r="B3148" i="6" s="1"/>
  <c r="B3172" i="6" s="1"/>
  <c r="B3196" i="6" s="1"/>
  <c r="B3220" i="6" s="1"/>
  <c r="B3244" i="6" s="1"/>
  <c r="B3268" i="6" s="1"/>
  <c r="B3292" i="6" s="1"/>
  <c r="B3316" i="6" s="1"/>
  <c r="B3340" i="6" s="1"/>
  <c r="B3364" i="6" s="1"/>
  <c r="B3388" i="6" s="1"/>
  <c r="B3412" i="6" s="1"/>
  <c r="B3436" i="6" s="1"/>
  <c r="B3460" i="6" s="1"/>
  <c r="B3484" i="6" s="1"/>
  <c r="B3508" i="6" s="1"/>
  <c r="B3532" i="6" s="1"/>
  <c r="B3556" i="6" s="1"/>
  <c r="B3580" i="6" s="1"/>
  <c r="B3604" i="6" s="1"/>
  <c r="B3628" i="6" s="1"/>
  <c r="B3652" i="6" s="1"/>
  <c r="B3676" i="6" s="1"/>
  <c r="B3700" i="6" s="1"/>
  <c r="B3724" i="6" s="1"/>
  <c r="B3748" i="6" s="1"/>
  <c r="B3772" i="6" s="1"/>
  <c r="B3796" i="6" s="1"/>
  <c r="B3820" i="6" s="1"/>
  <c r="B3844" i="6" s="1"/>
  <c r="B3868" i="6" s="1"/>
  <c r="B3892" i="6" s="1"/>
  <c r="B3916" i="6" s="1"/>
  <c r="B3940" i="6" s="1"/>
  <c r="B3964" i="6" s="1"/>
  <c r="B3988" i="6" s="1"/>
  <c r="B4012" i="6" s="1"/>
  <c r="B4036" i="6" s="1"/>
  <c r="B4060" i="6" s="1"/>
  <c r="B4084" i="6" s="1"/>
  <c r="B4108" i="6" s="1"/>
  <c r="B4132" i="6" s="1"/>
  <c r="B4156" i="6" s="1"/>
  <c r="B4180" i="6" s="1"/>
  <c r="B4204" i="6" s="1"/>
  <c r="B4228" i="6" s="1"/>
  <c r="B4252" i="6" s="1"/>
  <c r="B4276" i="6" s="1"/>
  <c r="B4300" i="6" s="1"/>
  <c r="B4324" i="6" s="1"/>
  <c r="B4348" i="6" s="1"/>
  <c r="B4372" i="6" s="1"/>
  <c r="B4396" i="6" s="1"/>
  <c r="B4420" i="6" s="1"/>
  <c r="B4444" i="6" s="1"/>
  <c r="B4468" i="6" s="1"/>
  <c r="B4492" i="6" s="1"/>
  <c r="B4516" i="6" s="1"/>
  <c r="B4540" i="6" s="1"/>
  <c r="B4564" i="6" s="1"/>
  <c r="B4588" i="6" s="1"/>
  <c r="B4612" i="6" s="1"/>
  <c r="B4636" i="6" s="1"/>
  <c r="B4660" i="6" s="1"/>
  <c r="B4684" i="6" s="1"/>
  <c r="B4708" i="6" s="1"/>
  <c r="B4732" i="6" s="1"/>
  <c r="B4756" i="6" s="1"/>
  <c r="B4780" i="6" s="1"/>
  <c r="B4804" i="6" s="1"/>
  <c r="B4828" i="6" s="1"/>
  <c r="B4852" i="6" s="1"/>
  <c r="B4876" i="6" s="1"/>
  <c r="B4900" i="6" s="1"/>
  <c r="B4924" i="6" s="1"/>
  <c r="B4948" i="6" s="1"/>
  <c r="B4972" i="6" s="1"/>
  <c r="B4996" i="6" s="1"/>
  <c r="B5020" i="6" s="1"/>
  <c r="B5044" i="6" s="1"/>
  <c r="B5068" i="6" s="1"/>
  <c r="B5092" i="6" s="1"/>
  <c r="B5116" i="6" s="1"/>
  <c r="B5140" i="6" s="1"/>
  <c r="B5164" i="6" s="1"/>
  <c r="B5188" i="6" s="1"/>
  <c r="B5212" i="6" s="1"/>
  <c r="B5236" i="6" s="1"/>
  <c r="B5260" i="6" s="1"/>
  <c r="B5284" i="6" s="1"/>
  <c r="B5308" i="6" s="1"/>
  <c r="B5332" i="6" s="1"/>
  <c r="B5356" i="6" s="1"/>
  <c r="B5380" i="6" s="1"/>
  <c r="B5404" i="6" s="1"/>
  <c r="B5428" i="6" s="1"/>
  <c r="B5452" i="6" s="1"/>
  <c r="B5476" i="6" s="1"/>
  <c r="B5500" i="6" s="1"/>
  <c r="B5524" i="6" s="1"/>
  <c r="B5548" i="6" s="1"/>
  <c r="B5572" i="6" s="1"/>
  <c r="B5596" i="6" s="1"/>
  <c r="B5620" i="6" s="1"/>
  <c r="B5644" i="6" s="1"/>
  <c r="B5668" i="6" s="1"/>
  <c r="B5692" i="6" s="1"/>
  <c r="B5716" i="6" s="1"/>
  <c r="B5740" i="6" s="1"/>
  <c r="B5764" i="6" s="1"/>
  <c r="B5788" i="6" s="1"/>
  <c r="B5812" i="6" s="1"/>
  <c r="B5836" i="6" s="1"/>
  <c r="B5860" i="6" s="1"/>
  <c r="B5884" i="6" s="1"/>
  <c r="B5908" i="6" s="1"/>
  <c r="B5932" i="6" s="1"/>
  <c r="B5956" i="6" s="1"/>
  <c r="B5980" i="6" s="1"/>
  <c r="B6004" i="6" s="1"/>
  <c r="B6028" i="6" s="1"/>
  <c r="B6052" i="6" s="1"/>
  <c r="B6076" i="6" s="1"/>
  <c r="B6100" i="6" s="1"/>
  <c r="B6124" i="6" s="1"/>
  <c r="B6148" i="6" s="1"/>
  <c r="B6172" i="6" s="1"/>
  <c r="B6196" i="6" s="1"/>
  <c r="B6220" i="6" s="1"/>
  <c r="B6244" i="6" s="1"/>
  <c r="B6268" i="6" s="1"/>
  <c r="B6292" i="6" s="1"/>
  <c r="B6316" i="6" s="1"/>
  <c r="B6340" i="6" s="1"/>
  <c r="B6364" i="6" s="1"/>
  <c r="B6388" i="6" s="1"/>
  <c r="B6412" i="6" s="1"/>
  <c r="B6436" i="6" s="1"/>
  <c r="B6460" i="6" s="1"/>
  <c r="B6484" i="6" s="1"/>
  <c r="B6508" i="6" s="1"/>
  <c r="B6532" i="6" s="1"/>
  <c r="B6556" i="6" s="1"/>
  <c r="B6580" i="6" s="1"/>
  <c r="B6604" i="6" s="1"/>
  <c r="B6628" i="6" s="1"/>
  <c r="B6652" i="6" s="1"/>
  <c r="B6676" i="6" s="1"/>
  <c r="B6700" i="6" s="1"/>
  <c r="B6724" i="6" s="1"/>
  <c r="B6748" i="6" s="1"/>
  <c r="B6772" i="6" s="1"/>
  <c r="B6796" i="6" s="1"/>
  <c r="B6820" i="6" s="1"/>
  <c r="B6844" i="6" s="1"/>
  <c r="B6868" i="6" s="1"/>
  <c r="B6892" i="6" s="1"/>
  <c r="B6916" i="6" s="1"/>
  <c r="B6940" i="6" s="1"/>
  <c r="B6964" i="6" s="1"/>
  <c r="B6988" i="6" s="1"/>
  <c r="B7012" i="6" s="1"/>
  <c r="B7036" i="6" s="1"/>
  <c r="B7060" i="6" s="1"/>
  <c r="B7084" i="6" s="1"/>
  <c r="B7108" i="6" s="1"/>
  <c r="B7132" i="6" s="1"/>
  <c r="B7156" i="6" s="1"/>
  <c r="B7180" i="6" s="1"/>
  <c r="B7204" i="6" s="1"/>
  <c r="B7228" i="6" s="1"/>
  <c r="B7252" i="6" s="1"/>
  <c r="B7276" i="6" s="1"/>
  <c r="B7300" i="6" s="1"/>
  <c r="B7324" i="6" s="1"/>
  <c r="B7348" i="6" s="1"/>
  <c r="B7373" i="6" s="1"/>
  <c r="B7397" i="6" s="1"/>
  <c r="B7421" i="6" s="1"/>
  <c r="B7445" i="6" s="1"/>
  <c r="B7469" i="6" s="1"/>
  <c r="B7493" i="6" s="1"/>
  <c r="B7517" i="6" s="1"/>
  <c r="B7541" i="6" s="1"/>
  <c r="B7565" i="6" s="1"/>
  <c r="B7589" i="6" s="1"/>
  <c r="B7613" i="6" s="1"/>
  <c r="B7637" i="6" s="1"/>
  <c r="B7661" i="6" s="1"/>
  <c r="B7685" i="6" s="1"/>
  <c r="B7709" i="6" s="1"/>
  <c r="B7733" i="6" s="1"/>
  <c r="B7757" i="6" s="1"/>
  <c r="B7781" i="6" s="1"/>
  <c r="B7805" i="6" s="1"/>
  <c r="B7829" i="6" s="1"/>
  <c r="B7853" i="6" s="1"/>
  <c r="B7877" i="6" s="1"/>
  <c r="B7901" i="6" s="1"/>
  <c r="B7925" i="6" s="1"/>
  <c r="B7949" i="6" s="1"/>
  <c r="B7973" i="6" s="1"/>
  <c r="B7997" i="6" s="1"/>
  <c r="B8021" i="6" s="1"/>
  <c r="B8045" i="6" s="1"/>
  <c r="B8069" i="6" s="1"/>
  <c r="B8093" i="6" s="1"/>
  <c r="B8117" i="6" s="1"/>
  <c r="B8141" i="6" s="1"/>
  <c r="B8165" i="6" s="1"/>
  <c r="B8189" i="6" s="1"/>
  <c r="B8213" i="6" s="1"/>
  <c r="B8237" i="6" s="1"/>
  <c r="B8261" i="6" s="1"/>
  <c r="B8285" i="6" s="1"/>
  <c r="B8309" i="6" s="1"/>
  <c r="B8333" i="6" s="1"/>
  <c r="B8357" i="6" s="1"/>
  <c r="B8381" i="6" s="1"/>
  <c r="B8405" i="6" s="1"/>
  <c r="B8429" i="6" s="1"/>
  <c r="B8453" i="6" s="1"/>
  <c r="B8477" i="6" s="1"/>
  <c r="B8501" i="6" s="1"/>
  <c r="B8525" i="6" s="1"/>
  <c r="B8549" i="6" s="1"/>
  <c r="B8573" i="6" s="1"/>
  <c r="B8597" i="6" s="1"/>
  <c r="B8621" i="6" s="1"/>
  <c r="B8645" i="6" s="1"/>
  <c r="B8669" i="6" s="1"/>
  <c r="B8693" i="6" s="1"/>
  <c r="B8717" i="6" s="1"/>
  <c r="B8741" i="6" s="1"/>
  <c r="B8765" i="6" s="1"/>
  <c r="B798" i="6"/>
  <c r="B799" i="6"/>
  <c r="B823" i="6" s="1"/>
  <c r="B847" i="6" s="1"/>
  <c r="B871" i="6" s="1"/>
  <c r="B895" i="6" s="1"/>
  <c r="B919" i="6" s="1"/>
  <c r="B943" i="6" s="1"/>
  <c r="B967" i="6" s="1"/>
  <c r="B991" i="6" s="1"/>
  <c r="B1015" i="6" s="1"/>
  <c r="B1039" i="6" s="1"/>
  <c r="B1063" i="6" s="1"/>
  <c r="B1087" i="6" s="1"/>
  <c r="B1111" i="6" s="1"/>
  <c r="B1135" i="6" s="1"/>
  <c r="B1159" i="6" s="1"/>
  <c r="B1183" i="6" s="1"/>
  <c r="B1207" i="6" s="1"/>
  <c r="B1231" i="6" s="1"/>
  <c r="B1255" i="6" s="1"/>
  <c r="B1279" i="6" s="1"/>
  <c r="B1303" i="6" s="1"/>
  <c r="B1327" i="6" s="1"/>
  <c r="B1351" i="6" s="1"/>
  <c r="B1375" i="6" s="1"/>
  <c r="B1399" i="6" s="1"/>
  <c r="B1423" i="6" s="1"/>
  <c r="B1447" i="6" s="1"/>
  <c r="B1471" i="6" s="1"/>
  <c r="B1495" i="6" s="1"/>
  <c r="B1519" i="6" s="1"/>
  <c r="B1543" i="6" s="1"/>
  <c r="B1567" i="6" s="1"/>
  <c r="B1591" i="6" s="1"/>
  <c r="B1615" i="6" s="1"/>
  <c r="B1639" i="6" s="1"/>
  <c r="B1663" i="6" s="1"/>
  <c r="B1687" i="6" s="1"/>
  <c r="B1711" i="6" s="1"/>
  <c r="B1735" i="6" s="1"/>
  <c r="B1759" i="6" s="1"/>
  <c r="B1783" i="6" s="1"/>
  <c r="B1807" i="6" s="1"/>
  <c r="B1831" i="6" s="1"/>
  <c r="B1855" i="6" s="1"/>
  <c r="B1879" i="6" s="1"/>
  <c r="B1903" i="6" s="1"/>
  <c r="B1927" i="6" s="1"/>
  <c r="B1951" i="6" s="1"/>
  <c r="B1975" i="6" s="1"/>
  <c r="B1999" i="6" s="1"/>
  <c r="B2023" i="6" s="1"/>
  <c r="B2047" i="6" s="1"/>
  <c r="B2071" i="6" s="1"/>
  <c r="B2095" i="6" s="1"/>
  <c r="B2119" i="6" s="1"/>
  <c r="B2143" i="6" s="1"/>
  <c r="B2167" i="6" s="1"/>
  <c r="B2191" i="6" s="1"/>
  <c r="B2215" i="6" s="1"/>
  <c r="B2239" i="6" s="1"/>
  <c r="B2263" i="6" s="1"/>
  <c r="B2287" i="6" s="1"/>
  <c r="B2311" i="6" s="1"/>
  <c r="B2335" i="6" s="1"/>
  <c r="B2359" i="6" s="1"/>
  <c r="B2383" i="6" s="1"/>
  <c r="B2407" i="6" s="1"/>
  <c r="B2431" i="6" s="1"/>
  <c r="B2455" i="6" s="1"/>
  <c r="B2479" i="6" s="1"/>
  <c r="B2503" i="6" s="1"/>
  <c r="B2527" i="6" s="1"/>
  <c r="B2551" i="6" s="1"/>
  <c r="B2575" i="6" s="1"/>
  <c r="B2599" i="6" s="1"/>
  <c r="B2623" i="6" s="1"/>
  <c r="B2647" i="6" s="1"/>
  <c r="B2671" i="6" s="1"/>
  <c r="B2695" i="6" s="1"/>
  <c r="B2719" i="6" s="1"/>
  <c r="B2743" i="6" s="1"/>
  <c r="B2767" i="6" s="1"/>
  <c r="B2791" i="6" s="1"/>
  <c r="B2815" i="6" s="1"/>
  <c r="B2839" i="6" s="1"/>
  <c r="B2863" i="6" s="1"/>
  <c r="B2887" i="6" s="1"/>
  <c r="B2911" i="6" s="1"/>
  <c r="B2935" i="6" s="1"/>
  <c r="B2959" i="6" s="1"/>
  <c r="B2983" i="6" s="1"/>
  <c r="B3007" i="6" s="1"/>
  <c r="B3031" i="6" s="1"/>
  <c r="B3055" i="6" s="1"/>
  <c r="B3079" i="6" s="1"/>
  <c r="B3103" i="6" s="1"/>
  <c r="B3127" i="6" s="1"/>
  <c r="B3151" i="6" s="1"/>
  <c r="B3175" i="6" s="1"/>
  <c r="B3199" i="6" s="1"/>
  <c r="B3223" i="6" s="1"/>
  <c r="B3247" i="6" s="1"/>
  <c r="B3271" i="6" s="1"/>
  <c r="B3295" i="6" s="1"/>
  <c r="B3319" i="6" s="1"/>
  <c r="B3343" i="6" s="1"/>
  <c r="B3367" i="6" s="1"/>
  <c r="B3391" i="6" s="1"/>
  <c r="B3415" i="6" s="1"/>
  <c r="B3439" i="6" s="1"/>
  <c r="B3463" i="6" s="1"/>
  <c r="B3487" i="6" s="1"/>
  <c r="B3511" i="6" s="1"/>
  <c r="B3535" i="6" s="1"/>
  <c r="B3559" i="6" s="1"/>
  <c r="B3583" i="6" s="1"/>
  <c r="B3607" i="6" s="1"/>
  <c r="B3631" i="6" s="1"/>
  <c r="B3655" i="6" s="1"/>
  <c r="B3679" i="6" s="1"/>
  <c r="B3703" i="6" s="1"/>
  <c r="B3727" i="6" s="1"/>
  <c r="B3751" i="6" s="1"/>
  <c r="B3775" i="6" s="1"/>
  <c r="B3799" i="6" s="1"/>
  <c r="B3823" i="6" s="1"/>
  <c r="B3847" i="6" s="1"/>
  <c r="B3871" i="6" s="1"/>
  <c r="B3895" i="6" s="1"/>
  <c r="B3919" i="6" s="1"/>
  <c r="B3943" i="6" s="1"/>
  <c r="B3967" i="6" s="1"/>
  <c r="B3991" i="6" s="1"/>
  <c r="B4015" i="6" s="1"/>
  <c r="B4039" i="6" s="1"/>
  <c r="B4063" i="6" s="1"/>
  <c r="B4087" i="6" s="1"/>
  <c r="B4111" i="6" s="1"/>
  <c r="B4135" i="6" s="1"/>
  <c r="B4159" i="6" s="1"/>
  <c r="B4183" i="6" s="1"/>
  <c r="B4207" i="6" s="1"/>
  <c r="B4231" i="6" s="1"/>
  <c r="B4255" i="6" s="1"/>
  <c r="B4279" i="6" s="1"/>
  <c r="B4303" i="6" s="1"/>
  <c r="B4327" i="6" s="1"/>
  <c r="B4351" i="6" s="1"/>
  <c r="B4375" i="6" s="1"/>
  <c r="B4399" i="6" s="1"/>
  <c r="B4423" i="6" s="1"/>
  <c r="B4447" i="6" s="1"/>
  <c r="B4471" i="6" s="1"/>
  <c r="B4495" i="6" s="1"/>
  <c r="B4519" i="6" s="1"/>
  <c r="B4543" i="6" s="1"/>
  <c r="B4567" i="6" s="1"/>
  <c r="B4591" i="6" s="1"/>
  <c r="B4615" i="6" s="1"/>
  <c r="B4639" i="6" s="1"/>
  <c r="B4663" i="6" s="1"/>
  <c r="B4687" i="6" s="1"/>
  <c r="B4711" i="6" s="1"/>
  <c r="B4735" i="6" s="1"/>
  <c r="B4759" i="6" s="1"/>
  <c r="B4783" i="6" s="1"/>
  <c r="B4807" i="6" s="1"/>
  <c r="B4831" i="6" s="1"/>
  <c r="B4855" i="6" s="1"/>
  <c r="B4879" i="6" s="1"/>
  <c r="B4903" i="6" s="1"/>
  <c r="B4927" i="6" s="1"/>
  <c r="B4951" i="6" s="1"/>
  <c r="B4975" i="6" s="1"/>
  <c r="B4999" i="6" s="1"/>
  <c r="B5023" i="6" s="1"/>
  <c r="B5047" i="6" s="1"/>
  <c r="B5071" i="6" s="1"/>
  <c r="B5095" i="6" s="1"/>
  <c r="B5119" i="6" s="1"/>
  <c r="B5143" i="6" s="1"/>
  <c r="B5167" i="6" s="1"/>
  <c r="B5191" i="6" s="1"/>
  <c r="B5215" i="6" s="1"/>
  <c r="B5239" i="6" s="1"/>
  <c r="B5263" i="6" s="1"/>
  <c r="B5287" i="6" s="1"/>
  <c r="B5311" i="6" s="1"/>
  <c r="B5335" i="6" s="1"/>
  <c r="B5359" i="6" s="1"/>
  <c r="B5383" i="6" s="1"/>
  <c r="B5407" i="6" s="1"/>
  <c r="B5431" i="6" s="1"/>
  <c r="B5455" i="6" s="1"/>
  <c r="B5479" i="6" s="1"/>
  <c r="B5503" i="6" s="1"/>
  <c r="B5527" i="6" s="1"/>
  <c r="B5551" i="6" s="1"/>
  <c r="B5575" i="6" s="1"/>
  <c r="B5599" i="6" s="1"/>
  <c r="B5623" i="6" s="1"/>
  <c r="B5647" i="6" s="1"/>
  <c r="B5671" i="6" s="1"/>
  <c r="B5695" i="6" s="1"/>
  <c r="B5719" i="6" s="1"/>
  <c r="B5743" i="6" s="1"/>
  <c r="B5767" i="6" s="1"/>
  <c r="B5791" i="6" s="1"/>
  <c r="B5815" i="6" s="1"/>
  <c r="B5839" i="6" s="1"/>
  <c r="B5863" i="6" s="1"/>
  <c r="B5887" i="6" s="1"/>
  <c r="B5911" i="6" s="1"/>
  <c r="B5935" i="6" s="1"/>
  <c r="B5959" i="6" s="1"/>
  <c r="B5983" i="6" s="1"/>
  <c r="B6007" i="6" s="1"/>
  <c r="B6031" i="6" s="1"/>
  <c r="B6055" i="6" s="1"/>
  <c r="B6079" i="6" s="1"/>
  <c r="B6103" i="6" s="1"/>
  <c r="B6127" i="6" s="1"/>
  <c r="B6151" i="6" s="1"/>
  <c r="B6175" i="6" s="1"/>
  <c r="B6199" i="6" s="1"/>
  <c r="B6223" i="6" s="1"/>
  <c r="B6247" i="6" s="1"/>
  <c r="B6271" i="6" s="1"/>
  <c r="B6295" i="6" s="1"/>
  <c r="B6319" i="6" s="1"/>
  <c r="B6343" i="6" s="1"/>
  <c r="B6367" i="6" s="1"/>
  <c r="B6391" i="6" s="1"/>
  <c r="B6415" i="6" s="1"/>
  <c r="B6439" i="6" s="1"/>
  <c r="B6463" i="6" s="1"/>
  <c r="B6487" i="6" s="1"/>
  <c r="B6511" i="6" s="1"/>
  <c r="B6535" i="6" s="1"/>
  <c r="B6559" i="6" s="1"/>
  <c r="B6583" i="6" s="1"/>
  <c r="B6607" i="6" s="1"/>
  <c r="B6631" i="6" s="1"/>
  <c r="B6655" i="6" s="1"/>
  <c r="B6679" i="6" s="1"/>
  <c r="B6703" i="6" s="1"/>
  <c r="B6727" i="6" s="1"/>
  <c r="B6751" i="6" s="1"/>
  <c r="B6775" i="6" s="1"/>
  <c r="B6799" i="6" s="1"/>
  <c r="B6823" i="6" s="1"/>
  <c r="B6847" i="6" s="1"/>
  <c r="B6871" i="6" s="1"/>
  <c r="B6895" i="6" s="1"/>
  <c r="B6919" i="6" s="1"/>
  <c r="B6943" i="6" s="1"/>
  <c r="B6967" i="6" s="1"/>
  <c r="B6991" i="6" s="1"/>
  <c r="B7015" i="6" s="1"/>
  <c r="B7039" i="6" s="1"/>
  <c r="B7063" i="6" s="1"/>
  <c r="B7087" i="6" s="1"/>
  <c r="B7111" i="6" s="1"/>
  <c r="B7135" i="6" s="1"/>
  <c r="B7159" i="6" s="1"/>
  <c r="B7183" i="6" s="1"/>
  <c r="B7207" i="6" s="1"/>
  <c r="B7231" i="6" s="1"/>
  <c r="B7255" i="6" s="1"/>
  <c r="B7279" i="6" s="1"/>
  <c r="B7303" i="6" s="1"/>
  <c r="B7327" i="6" s="1"/>
  <c r="B7351" i="6" s="1"/>
  <c r="B7376" i="6" s="1"/>
  <c r="B7400" i="6" s="1"/>
  <c r="B7424" i="6" s="1"/>
  <c r="B7448" i="6" s="1"/>
  <c r="B7472" i="6" s="1"/>
  <c r="B7496" i="6" s="1"/>
  <c r="B7520" i="6" s="1"/>
  <c r="B7544" i="6" s="1"/>
  <c r="B7568" i="6" s="1"/>
  <c r="B7592" i="6" s="1"/>
  <c r="B7616" i="6" s="1"/>
  <c r="B7640" i="6" s="1"/>
  <c r="B7664" i="6" s="1"/>
  <c r="B7688" i="6" s="1"/>
  <c r="B7712" i="6" s="1"/>
  <c r="B7736" i="6" s="1"/>
  <c r="B7760" i="6" s="1"/>
  <c r="B7784" i="6" s="1"/>
  <c r="B7808" i="6" s="1"/>
  <c r="B7832" i="6" s="1"/>
  <c r="B7856" i="6" s="1"/>
  <c r="B7880" i="6" s="1"/>
  <c r="B7904" i="6" s="1"/>
  <c r="B7928" i="6" s="1"/>
  <c r="B7952" i="6" s="1"/>
  <c r="B7976" i="6" s="1"/>
  <c r="B8000" i="6" s="1"/>
  <c r="B8024" i="6" s="1"/>
  <c r="B8048" i="6" s="1"/>
  <c r="B8072" i="6" s="1"/>
  <c r="B8096" i="6" s="1"/>
  <c r="B8120" i="6" s="1"/>
  <c r="B8144" i="6" s="1"/>
  <c r="B8168" i="6" s="1"/>
  <c r="B8192" i="6" s="1"/>
  <c r="B8216" i="6" s="1"/>
  <c r="B8240" i="6" s="1"/>
  <c r="B8264" i="6" s="1"/>
  <c r="B8288" i="6" s="1"/>
  <c r="B8312" i="6" s="1"/>
  <c r="B8336" i="6" s="1"/>
  <c r="B8360" i="6" s="1"/>
  <c r="B8384" i="6" s="1"/>
  <c r="B8408" i="6" s="1"/>
  <c r="B8432" i="6" s="1"/>
  <c r="B8456" i="6" s="1"/>
  <c r="B8480" i="6" s="1"/>
  <c r="B8504" i="6" s="1"/>
  <c r="B8528" i="6" s="1"/>
  <c r="B8552" i="6" s="1"/>
  <c r="B8576" i="6" s="1"/>
  <c r="B8600" i="6" s="1"/>
  <c r="B8624" i="6" s="1"/>
  <c r="B8648" i="6" s="1"/>
  <c r="B8672" i="6" s="1"/>
  <c r="B8696" i="6" s="1"/>
  <c r="B8720" i="6" s="1"/>
  <c r="B8744" i="6" s="1"/>
  <c r="B8768" i="6" s="1"/>
  <c r="B803" i="6"/>
  <c r="B827" i="6" s="1"/>
  <c r="B851" i="6" s="1"/>
  <c r="B875" i="6" s="1"/>
  <c r="B899" i="6" s="1"/>
  <c r="B923" i="6" s="1"/>
  <c r="B947" i="6" s="1"/>
  <c r="B971" i="6" s="1"/>
  <c r="B995" i="6" s="1"/>
  <c r="B1019" i="6" s="1"/>
  <c r="B1043" i="6" s="1"/>
  <c r="B1067" i="6" s="1"/>
  <c r="B1091" i="6" s="1"/>
  <c r="B1115" i="6" s="1"/>
  <c r="B1139" i="6" s="1"/>
  <c r="B1163" i="6" s="1"/>
  <c r="B1187" i="6" s="1"/>
  <c r="B1211" i="6" s="1"/>
  <c r="B1235" i="6" s="1"/>
  <c r="B1259" i="6" s="1"/>
  <c r="B1283" i="6" s="1"/>
  <c r="B1307" i="6" s="1"/>
  <c r="B1331" i="6" s="1"/>
  <c r="B1355" i="6" s="1"/>
  <c r="B1379" i="6" s="1"/>
  <c r="B1403" i="6" s="1"/>
  <c r="B1427" i="6" s="1"/>
  <c r="B1451" i="6" s="1"/>
  <c r="B1475" i="6" s="1"/>
  <c r="B1499" i="6" s="1"/>
  <c r="B1523" i="6" s="1"/>
  <c r="B1547" i="6" s="1"/>
  <c r="B1571" i="6" s="1"/>
  <c r="B1595" i="6" s="1"/>
  <c r="B1619" i="6" s="1"/>
  <c r="B1643" i="6" s="1"/>
  <c r="B1667" i="6" s="1"/>
  <c r="B1691" i="6" s="1"/>
  <c r="B1715" i="6" s="1"/>
  <c r="B1739" i="6" s="1"/>
  <c r="B1763" i="6" s="1"/>
  <c r="B1787" i="6" s="1"/>
  <c r="B1811" i="6" s="1"/>
  <c r="B1835" i="6" s="1"/>
  <c r="B1859" i="6" s="1"/>
  <c r="B1883" i="6" s="1"/>
  <c r="B1907" i="6" s="1"/>
  <c r="B1931" i="6" s="1"/>
  <c r="B1955" i="6" s="1"/>
  <c r="B1979" i="6" s="1"/>
  <c r="B2003" i="6" s="1"/>
  <c r="B2027" i="6" s="1"/>
  <c r="B2051" i="6" s="1"/>
  <c r="B2075" i="6" s="1"/>
  <c r="B2099" i="6" s="1"/>
  <c r="B2123" i="6" s="1"/>
  <c r="B2147" i="6" s="1"/>
  <c r="B2171" i="6" s="1"/>
  <c r="B2195" i="6" s="1"/>
  <c r="B2219" i="6" s="1"/>
  <c r="B2243" i="6" s="1"/>
  <c r="B2267" i="6" s="1"/>
  <c r="B2291" i="6" s="1"/>
  <c r="B2315" i="6" s="1"/>
  <c r="B2339" i="6" s="1"/>
  <c r="B2363" i="6" s="1"/>
  <c r="B2387" i="6" s="1"/>
  <c r="B2411" i="6" s="1"/>
  <c r="B2435" i="6" s="1"/>
  <c r="B2459" i="6" s="1"/>
  <c r="B2483" i="6" s="1"/>
  <c r="B2507" i="6" s="1"/>
  <c r="B2531" i="6" s="1"/>
  <c r="B2555" i="6" s="1"/>
  <c r="B2579" i="6" s="1"/>
  <c r="B2603" i="6" s="1"/>
  <c r="B2627" i="6" s="1"/>
  <c r="B2651" i="6" s="1"/>
  <c r="B2675" i="6" s="1"/>
  <c r="B2699" i="6" s="1"/>
  <c r="B2723" i="6" s="1"/>
  <c r="B2747" i="6" s="1"/>
  <c r="B2771" i="6" s="1"/>
  <c r="B2795" i="6" s="1"/>
  <c r="B2819" i="6" s="1"/>
  <c r="B2843" i="6" s="1"/>
  <c r="B2867" i="6" s="1"/>
  <c r="B2891" i="6" s="1"/>
  <c r="B2915" i="6" s="1"/>
  <c r="B2939" i="6" s="1"/>
  <c r="B2963" i="6" s="1"/>
  <c r="B2987" i="6" s="1"/>
  <c r="B3011" i="6" s="1"/>
  <c r="B3035" i="6" s="1"/>
  <c r="B3059" i="6" s="1"/>
  <c r="B3083" i="6" s="1"/>
  <c r="B3107" i="6" s="1"/>
  <c r="B3131" i="6" s="1"/>
  <c r="B3155" i="6" s="1"/>
  <c r="B3179" i="6" s="1"/>
  <c r="B3203" i="6" s="1"/>
  <c r="B3227" i="6" s="1"/>
  <c r="B3251" i="6" s="1"/>
  <c r="B3275" i="6" s="1"/>
  <c r="B3299" i="6" s="1"/>
  <c r="B3323" i="6" s="1"/>
  <c r="B3347" i="6" s="1"/>
  <c r="B3371" i="6" s="1"/>
  <c r="B3395" i="6" s="1"/>
  <c r="B3419" i="6" s="1"/>
  <c r="B3443" i="6" s="1"/>
  <c r="B3467" i="6" s="1"/>
  <c r="B3491" i="6" s="1"/>
  <c r="B3515" i="6" s="1"/>
  <c r="B3539" i="6" s="1"/>
  <c r="B3563" i="6" s="1"/>
  <c r="B3587" i="6" s="1"/>
  <c r="B3611" i="6" s="1"/>
  <c r="B3635" i="6" s="1"/>
  <c r="B3659" i="6" s="1"/>
  <c r="B3683" i="6" s="1"/>
  <c r="B3707" i="6" s="1"/>
  <c r="B3731" i="6" s="1"/>
  <c r="B3755" i="6" s="1"/>
  <c r="B3779" i="6" s="1"/>
  <c r="B3803" i="6" s="1"/>
  <c r="B3827" i="6" s="1"/>
  <c r="B3851" i="6" s="1"/>
  <c r="B3875" i="6" s="1"/>
  <c r="B3899" i="6" s="1"/>
  <c r="B3923" i="6" s="1"/>
  <c r="B3947" i="6" s="1"/>
  <c r="B3971" i="6" s="1"/>
  <c r="B3995" i="6" s="1"/>
  <c r="B4019" i="6" s="1"/>
  <c r="B4043" i="6" s="1"/>
  <c r="B4067" i="6" s="1"/>
  <c r="B4091" i="6" s="1"/>
  <c r="B4115" i="6" s="1"/>
  <c r="B4139" i="6" s="1"/>
  <c r="B4163" i="6" s="1"/>
  <c r="B4187" i="6" s="1"/>
  <c r="B4211" i="6" s="1"/>
  <c r="B4235" i="6" s="1"/>
  <c r="B4259" i="6" s="1"/>
  <c r="B4283" i="6" s="1"/>
  <c r="B4307" i="6" s="1"/>
  <c r="B4331" i="6" s="1"/>
  <c r="B4355" i="6" s="1"/>
  <c r="B4379" i="6" s="1"/>
  <c r="B4403" i="6" s="1"/>
  <c r="B4427" i="6" s="1"/>
  <c r="B4451" i="6" s="1"/>
  <c r="B4475" i="6" s="1"/>
  <c r="B4499" i="6" s="1"/>
  <c r="B4523" i="6" s="1"/>
  <c r="B4547" i="6" s="1"/>
  <c r="B4571" i="6" s="1"/>
  <c r="B4595" i="6" s="1"/>
  <c r="B4619" i="6" s="1"/>
  <c r="B4643" i="6" s="1"/>
  <c r="B4667" i="6" s="1"/>
  <c r="B4691" i="6" s="1"/>
  <c r="B4715" i="6" s="1"/>
  <c r="B4739" i="6" s="1"/>
  <c r="B4763" i="6" s="1"/>
  <c r="B4787" i="6" s="1"/>
  <c r="B4811" i="6" s="1"/>
  <c r="B4835" i="6" s="1"/>
  <c r="B4859" i="6" s="1"/>
  <c r="B4883" i="6" s="1"/>
  <c r="B4907" i="6" s="1"/>
  <c r="B4931" i="6" s="1"/>
  <c r="B4955" i="6" s="1"/>
  <c r="B4979" i="6" s="1"/>
  <c r="B5003" i="6" s="1"/>
  <c r="B5027" i="6" s="1"/>
  <c r="B5051" i="6" s="1"/>
  <c r="B5075" i="6" s="1"/>
  <c r="B5099" i="6" s="1"/>
  <c r="B5123" i="6" s="1"/>
  <c r="B5147" i="6" s="1"/>
  <c r="B5171" i="6" s="1"/>
  <c r="B5195" i="6" s="1"/>
  <c r="B5219" i="6" s="1"/>
  <c r="B5243" i="6" s="1"/>
  <c r="B5267" i="6" s="1"/>
  <c r="B5291" i="6" s="1"/>
  <c r="B5315" i="6" s="1"/>
  <c r="B5339" i="6" s="1"/>
  <c r="B5363" i="6" s="1"/>
  <c r="B5387" i="6" s="1"/>
  <c r="B5411" i="6" s="1"/>
  <c r="B5435" i="6" s="1"/>
  <c r="B5459" i="6" s="1"/>
  <c r="B5483" i="6" s="1"/>
  <c r="B5507" i="6" s="1"/>
  <c r="B5531" i="6" s="1"/>
  <c r="B5555" i="6" s="1"/>
  <c r="B5579" i="6" s="1"/>
  <c r="B5603" i="6" s="1"/>
  <c r="B5627" i="6" s="1"/>
  <c r="B5651" i="6" s="1"/>
  <c r="B5675" i="6" s="1"/>
  <c r="B5699" i="6" s="1"/>
  <c r="B5723" i="6" s="1"/>
  <c r="B5747" i="6" s="1"/>
  <c r="B5771" i="6" s="1"/>
  <c r="B5795" i="6" s="1"/>
  <c r="B5819" i="6" s="1"/>
  <c r="B5843" i="6" s="1"/>
  <c r="B5867" i="6" s="1"/>
  <c r="B5891" i="6" s="1"/>
  <c r="B5915" i="6" s="1"/>
  <c r="B5939" i="6" s="1"/>
  <c r="B5963" i="6" s="1"/>
  <c r="B5987" i="6" s="1"/>
  <c r="B6011" i="6" s="1"/>
  <c r="B6035" i="6" s="1"/>
  <c r="B6059" i="6" s="1"/>
  <c r="B6083" i="6" s="1"/>
  <c r="B6107" i="6" s="1"/>
  <c r="B6131" i="6" s="1"/>
  <c r="B6155" i="6" s="1"/>
  <c r="B6179" i="6" s="1"/>
  <c r="B6203" i="6" s="1"/>
  <c r="B6227" i="6" s="1"/>
  <c r="B6251" i="6" s="1"/>
  <c r="B6275" i="6" s="1"/>
  <c r="B6299" i="6" s="1"/>
  <c r="B6323" i="6" s="1"/>
  <c r="B6347" i="6" s="1"/>
  <c r="B6371" i="6" s="1"/>
  <c r="B6395" i="6" s="1"/>
  <c r="B6419" i="6" s="1"/>
  <c r="B6443" i="6" s="1"/>
  <c r="B6467" i="6" s="1"/>
  <c r="B6491" i="6" s="1"/>
  <c r="B6515" i="6" s="1"/>
  <c r="B6539" i="6" s="1"/>
  <c r="B6563" i="6" s="1"/>
  <c r="B6587" i="6" s="1"/>
  <c r="B6611" i="6" s="1"/>
  <c r="B6635" i="6" s="1"/>
  <c r="B6659" i="6" s="1"/>
  <c r="B6683" i="6" s="1"/>
  <c r="B6707" i="6" s="1"/>
  <c r="B6731" i="6" s="1"/>
  <c r="B6755" i="6" s="1"/>
  <c r="B6779" i="6" s="1"/>
  <c r="B6803" i="6" s="1"/>
  <c r="B6827" i="6" s="1"/>
  <c r="B6851" i="6" s="1"/>
  <c r="B6875" i="6" s="1"/>
  <c r="B6899" i="6" s="1"/>
  <c r="B6923" i="6" s="1"/>
  <c r="B6947" i="6" s="1"/>
  <c r="B6971" i="6" s="1"/>
  <c r="B6995" i="6" s="1"/>
  <c r="B7019" i="6" s="1"/>
  <c r="B7043" i="6" s="1"/>
  <c r="B7067" i="6" s="1"/>
  <c r="B7091" i="6" s="1"/>
  <c r="B7115" i="6" s="1"/>
  <c r="B7139" i="6" s="1"/>
  <c r="B7163" i="6" s="1"/>
  <c r="B7187" i="6" s="1"/>
  <c r="B7211" i="6" s="1"/>
  <c r="B7235" i="6" s="1"/>
  <c r="B7259" i="6" s="1"/>
  <c r="B7283" i="6" s="1"/>
  <c r="B7307" i="6" s="1"/>
  <c r="B7331" i="6" s="1"/>
  <c r="B7355" i="6" s="1"/>
  <c r="B7380" i="6" s="1"/>
  <c r="B7404" i="6" s="1"/>
  <c r="B7428" i="6" s="1"/>
  <c r="B7452" i="6" s="1"/>
  <c r="B7476" i="6" s="1"/>
  <c r="B7500" i="6" s="1"/>
  <c r="B7524" i="6" s="1"/>
  <c r="B7548" i="6" s="1"/>
  <c r="B7572" i="6" s="1"/>
  <c r="B7596" i="6" s="1"/>
  <c r="B7620" i="6" s="1"/>
  <c r="B7644" i="6" s="1"/>
  <c r="B7668" i="6" s="1"/>
  <c r="B7692" i="6" s="1"/>
  <c r="B7716" i="6" s="1"/>
  <c r="B7740" i="6" s="1"/>
  <c r="B7764" i="6" s="1"/>
  <c r="B7788" i="6" s="1"/>
  <c r="B7812" i="6" s="1"/>
  <c r="B7836" i="6" s="1"/>
  <c r="B7860" i="6" s="1"/>
  <c r="B7884" i="6" s="1"/>
  <c r="B7908" i="6" s="1"/>
  <c r="B7932" i="6" s="1"/>
  <c r="B7956" i="6" s="1"/>
  <c r="B7980" i="6" s="1"/>
  <c r="B8004" i="6" s="1"/>
  <c r="B8028" i="6" s="1"/>
  <c r="B8052" i="6" s="1"/>
  <c r="B8076" i="6" s="1"/>
  <c r="B8100" i="6" s="1"/>
  <c r="B8124" i="6" s="1"/>
  <c r="B8148" i="6" s="1"/>
  <c r="B8172" i="6" s="1"/>
  <c r="B8196" i="6" s="1"/>
  <c r="B8220" i="6" s="1"/>
  <c r="B8244" i="6" s="1"/>
  <c r="B8268" i="6" s="1"/>
  <c r="B8292" i="6" s="1"/>
  <c r="B8316" i="6" s="1"/>
  <c r="B8340" i="6" s="1"/>
  <c r="B8364" i="6" s="1"/>
  <c r="B8388" i="6" s="1"/>
  <c r="B8412" i="6" s="1"/>
  <c r="B8436" i="6" s="1"/>
  <c r="B8460" i="6" s="1"/>
  <c r="B8484" i="6" s="1"/>
  <c r="B8508" i="6" s="1"/>
  <c r="B8532" i="6" s="1"/>
  <c r="B8556" i="6" s="1"/>
  <c r="B8580" i="6" s="1"/>
  <c r="B8604" i="6" s="1"/>
  <c r="B8628" i="6" s="1"/>
  <c r="B8652" i="6" s="1"/>
  <c r="B8676" i="6" s="1"/>
  <c r="B8700" i="6" s="1"/>
  <c r="B8724" i="6" s="1"/>
  <c r="B8748" i="6" s="1"/>
  <c r="B8772" i="6" s="1"/>
  <c r="B804" i="6"/>
  <c r="B828" i="6" s="1"/>
  <c r="B852" i="6" s="1"/>
  <c r="B876" i="6" s="1"/>
  <c r="B900" i="6" s="1"/>
  <c r="B924" i="6" s="1"/>
  <c r="B948" i="6" s="1"/>
  <c r="B972" i="6" s="1"/>
  <c r="B996" i="6" s="1"/>
  <c r="B1020" i="6" s="1"/>
  <c r="B1044" i="6" s="1"/>
  <c r="B1068" i="6" s="1"/>
  <c r="B1092" i="6" s="1"/>
  <c r="B1116" i="6" s="1"/>
  <c r="B1140" i="6" s="1"/>
  <c r="B1164" i="6" s="1"/>
  <c r="B1188" i="6" s="1"/>
  <c r="B1212" i="6" s="1"/>
  <c r="B1236" i="6" s="1"/>
  <c r="B1260" i="6" s="1"/>
  <c r="B1284" i="6" s="1"/>
  <c r="B1308" i="6" s="1"/>
  <c r="B1332" i="6" s="1"/>
  <c r="B1356" i="6" s="1"/>
  <c r="B1380" i="6" s="1"/>
  <c r="B1404" i="6" s="1"/>
  <c r="B1428" i="6" s="1"/>
  <c r="B1452" i="6" s="1"/>
  <c r="B1476" i="6" s="1"/>
  <c r="B1500" i="6" s="1"/>
  <c r="B1524" i="6" s="1"/>
  <c r="B1548" i="6" s="1"/>
  <c r="B1572" i="6" s="1"/>
  <c r="B1596" i="6" s="1"/>
  <c r="B1620" i="6" s="1"/>
  <c r="B1644" i="6" s="1"/>
  <c r="B1668" i="6" s="1"/>
  <c r="B1692" i="6" s="1"/>
  <c r="B1716" i="6" s="1"/>
  <c r="B1740" i="6" s="1"/>
  <c r="B1764" i="6" s="1"/>
  <c r="B1788" i="6" s="1"/>
  <c r="B1812" i="6" s="1"/>
  <c r="B1836" i="6" s="1"/>
  <c r="B1860" i="6" s="1"/>
  <c r="B1884" i="6" s="1"/>
  <c r="B1908" i="6" s="1"/>
  <c r="B1932" i="6" s="1"/>
  <c r="B1956" i="6" s="1"/>
  <c r="B1980" i="6" s="1"/>
  <c r="B2004" i="6" s="1"/>
  <c r="B2028" i="6" s="1"/>
  <c r="B2052" i="6" s="1"/>
  <c r="B2076" i="6" s="1"/>
  <c r="B2100" i="6" s="1"/>
  <c r="B2124" i="6" s="1"/>
  <c r="B2148" i="6" s="1"/>
  <c r="B2172" i="6" s="1"/>
  <c r="B2196" i="6" s="1"/>
  <c r="B2220" i="6" s="1"/>
  <c r="B2244" i="6" s="1"/>
  <c r="B2268" i="6" s="1"/>
  <c r="B2292" i="6" s="1"/>
  <c r="B2316" i="6" s="1"/>
  <c r="B2340" i="6" s="1"/>
  <c r="B2364" i="6" s="1"/>
  <c r="B2388" i="6" s="1"/>
  <c r="B2412" i="6" s="1"/>
  <c r="B2436" i="6" s="1"/>
  <c r="B2460" i="6" s="1"/>
  <c r="B2484" i="6" s="1"/>
  <c r="B2508" i="6" s="1"/>
  <c r="B2532" i="6" s="1"/>
  <c r="B2556" i="6" s="1"/>
  <c r="B2580" i="6" s="1"/>
  <c r="B2604" i="6" s="1"/>
  <c r="B2628" i="6" s="1"/>
  <c r="B2652" i="6" s="1"/>
  <c r="B2676" i="6" s="1"/>
  <c r="B2700" i="6" s="1"/>
  <c r="B2724" i="6" s="1"/>
  <c r="B2748" i="6" s="1"/>
  <c r="B2772" i="6" s="1"/>
  <c r="B2796" i="6" s="1"/>
  <c r="B2820" i="6" s="1"/>
  <c r="B2844" i="6" s="1"/>
  <c r="B2868" i="6" s="1"/>
  <c r="B2892" i="6" s="1"/>
  <c r="B2916" i="6" s="1"/>
  <c r="B2940" i="6" s="1"/>
  <c r="B2964" i="6" s="1"/>
  <c r="B2988" i="6" s="1"/>
  <c r="B3012" i="6" s="1"/>
  <c r="B3036" i="6" s="1"/>
  <c r="B3060" i="6" s="1"/>
  <c r="B3084" i="6" s="1"/>
  <c r="B3108" i="6" s="1"/>
  <c r="B3132" i="6" s="1"/>
  <c r="B3156" i="6" s="1"/>
  <c r="B3180" i="6" s="1"/>
  <c r="B3204" i="6" s="1"/>
  <c r="B3228" i="6" s="1"/>
  <c r="B3252" i="6" s="1"/>
  <c r="B3276" i="6" s="1"/>
  <c r="B3300" i="6" s="1"/>
  <c r="B3324" i="6" s="1"/>
  <c r="B3348" i="6" s="1"/>
  <c r="B3372" i="6" s="1"/>
  <c r="B3396" i="6" s="1"/>
  <c r="B3420" i="6" s="1"/>
  <c r="B3444" i="6" s="1"/>
  <c r="B3468" i="6" s="1"/>
  <c r="B3492" i="6" s="1"/>
  <c r="B3516" i="6" s="1"/>
  <c r="B3540" i="6" s="1"/>
  <c r="B3564" i="6" s="1"/>
  <c r="B3588" i="6" s="1"/>
  <c r="B3612" i="6" s="1"/>
  <c r="B3636" i="6" s="1"/>
  <c r="B3660" i="6" s="1"/>
  <c r="B3684" i="6" s="1"/>
  <c r="B3708" i="6" s="1"/>
  <c r="B3732" i="6" s="1"/>
  <c r="B3756" i="6" s="1"/>
  <c r="B3780" i="6" s="1"/>
  <c r="B3804" i="6" s="1"/>
  <c r="B3828" i="6" s="1"/>
  <c r="B3852" i="6" s="1"/>
  <c r="B3876" i="6" s="1"/>
  <c r="B3900" i="6" s="1"/>
  <c r="B3924" i="6" s="1"/>
  <c r="B3948" i="6" s="1"/>
  <c r="B3972" i="6" s="1"/>
  <c r="B3996" i="6" s="1"/>
  <c r="B4020" i="6" s="1"/>
  <c r="B4044" i="6" s="1"/>
  <c r="B4068" i="6" s="1"/>
  <c r="B4092" i="6" s="1"/>
  <c r="B4116" i="6" s="1"/>
  <c r="B4140" i="6" s="1"/>
  <c r="B4164" i="6" s="1"/>
  <c r="B4188" i="6" s="1"/>
  <c r="B4212" i="6" s="1"/>
  <c r="B4236" i="6" s="1"/>
  <c r="B4260" i="6" s="1"/>
  <c r="B4284" i="6" s="1"/>
  <c r="B4308" i="6" s="1"/>
  <c r="B4332" i="6" s="1"/>
  <c r="B4356" i="6" s="1"/>
  <c r="B4380" i="6" s="1"/>
  <c r="B4404" i="6" s="1"/>
  <c r="B4428" i="6" s="1"/>
  <c r="B4452" i="6" s="1"/>
  <c r="B4476" i="6" s="1"/>
  <c r="B4500" i="6" s="1"/>
  <c r="B4524" i="6" s="1"/>
  <c r="B4548" i="6" s="1"/>
  <c r="B4572" i="6" s="1"/>
  <c r="B4596" i="6" s="1"/>
  <c r="B4620" i="6" s="1"/>
  <c r="B4644" i="6" s="1"/>
  <c r="B4668" i="6" s="1"/>
  <c r="B4692" i="6" s="1"/>
  <c r="B4716" i="6" s="1"/>
  <c r="B4740" i="6" s="1"/>
  <c r="B4764" i="6" s="1"/>
  <c r="B4788" i="6" s="1"/>
  <c r="B4812" i="6" s="1"/>
  <c r="B4836" i="6" s="1"/>
  <c r="B4860" i="6" s="1"/>
  <c r="B4884" i="6" s="1"/>
  <c r="B4908" i="6" s="1"/>
  <c r="B4932" i="6" s="1"/>
  <c r="B4956" i="6" s="1"/>
  <c r="B4980" i="6" s="1"/>
  <c r="B5004" i="6" s="1"/>
  <c r="B5028" i="6" s="1"/>
  <c r="B5052" i="6" s="1"/>
  <c r="B5076" i="6" s="1"/>
  <c r="B5100" i="6" s="1"/>
  <c r="B5124" i="6" s="1"/>
  <c r="B5148" i="6" s="1"/>
  <c r="B5172" i="6" s="1"/>
  <c r="B5196" i="6" s="1"/>
  <c r="B5220" i="6" s="1"/>
  <c r="B5244" i="6" s="1"/>
  <c r="B5268" i="6" s="1"/>
  <c r="B5292" i="6" s="1"/>
  <c r="B5316" i="6" s="1"/>
  <c r="B5340" i="6" s="1"/>
  <c r="B5364" i="6" s="1"/>
  <c r="B5388" i="6" s="1"/>
  <c r="B5412" i="6" s="1"/>
  <c r="B5436" i="6" s="1"/>
  <c r="B5460" i="6" s="1"/>
  <c r="B5484" i="6" s="1"/>
  <c r="B5508" i="6" s="1"/>
  <c r="B5532" i="6" s="1"/>
  <c r="B5556" i="6" s="1"/>
  <c r="B5580" i="6" s="1"/>
  <c r="B5604" i="6" s="1"/>
  <c r="B5628" i="6" s="1"/>
  <c r="B5652" i="6" s="1"/>
  <c r="B5676" i="6" s="1"/>
  <c r="B5700" i="6" s="1"/>
  <c r="B5724" i="6" s="1"/>
  <c r="B5748" i="6" s="1"/>
  <c r="B5772" i="6" s="1"/>
  <c r="B5796" i="6" s="1"/>
  <c r="B5820" i="6" s="1"/>
  <c r="B5844" i="6" s="1"/>
  <c r="B5868" i="6" s="1"/>
  <c r="B5892" i="6" s="1"/>
  <c r="B5916" i="6" s="1"/>
  <c r="B5940" i="6" s="1"/>
  <c r="B5964" i="6" s="1"/>
  <c r="B5988" i="6" s="1"/>
  <c r="B6012" i="6" s="1"/>
  <c r="B6036" i="6" s="1"/>
  <c r="B6060" i="6" s="1"/>
  <c r="B6084" i="6" s="1"/>
  <c r="B6108" i="6" s="1"/>
  <c r="B6132" i="6" s="1"/>
  <c r="B6156" i="6" s="1"/>
  <c r="B6180" i="6" s="1"/>
  <c r="B6204" i="6" s="1"/>
  <c r="B6228" i="6" s="1"/>
  <c r="B6252" i="6" s="1"/>
  <c r="B6276" i="6" s="1"/>
  <c r="B6300" i="6" s="1"/>
  <c r="B6324" i="6" s="1"/>
  <c r="B6348" i="6" s="1"/>
  <c r="B6372" i="6" s="1"/>
  <c r="B6396" i="6" s="1"/>
  <c r="B6420" i="6" s="1"/>
  <c r="B6444" i="6" s="1"/>
  <c r="B6468" i="6" s="1"/>
  <c r="B6492" i="6" s="1"/>
  <c r="B6516" i="6" s="1"/>
  <c r="B6540" i="6" s="1"/>
  <c r="B6564" i="6" s="1"/>
  <c r="B6588" i="6" s="1"/>
  <c r="B6612" i="6" s="1"/>
  <c r="B6636" i="6" s="1"/>
  <c r="B6660" i="6" s="1"/>
  <c r="B6684" i="6" s="1"/>
  <c r="B6708" i="6" s="1"/>
  <c r="B6732" i="6" s="1"/>
  <c r="B6756" i="6" s="1"/>
  <c r="B6780" i="6" s="1"/>
  <c r="B6804" i="6" s="1"/>
  <c r="B6828" i="6" s="1"/>
  <c r="B6852" i="6" s="1"/>
  <c r="B6876" i="6" s="1"/>
  <c r="B6900" i="6" s="1"/>
  <c r="B6924" i="6" s="1"/>
  <c r="B6948" i="6" s="1"/>
  <c r="B6972" i="6" s="1"/>
  <c r="B6996" i="6" s="1"/>
  <c r="B7020" i="6" s="1"/>
  <c r="B7044" i="6" s="1"/>
  <c r="B7068" i="6" s="1"/>
  <c r="B7092" i="6" s="1"/>
  <c r="B7116" i="6" s="1"/>
  <c r="B7140" i="6" s="1"/>
  <c r="B7164" i="6" s="1"/>
  <c r="B7188" i="6" s="1"/>
  <c r="B7212" i="6" s="1"/>
  <c r="B7236" i="6" s="1"/>
  <c r="B7260" i="6" s="1"/>
  <c r="B7284" i="6" s="1"/>
  <c r="B7308" i="6" s="1"/>
  <c r="B7332" i="6" s="1"/>
  <c r="B7356" i="6" s="1"/>
  <c r="B7381" i="6" s="1"/>
  <c r="B7405" i="6" s="1"/>
  <c r="B7429" i="6" s="1"/>
  <c r="B7453" i="6" s="1"/>
  <c r="B7477" i="6" s="1"/>
  <c r="B7501" i="6" s="1"/>
  <c r="B7525" i="6" s="1"/>
  <c r="B7549" i="6" s="1"/>
  <c r="B7573" i="6" s="1"/>
  <c r="B7597" i="6" s="1"/>
  <c r="B7621" i="6" s="1"/>
  <c r="B7645" i="6" s="1"/>
  <c r="B7669" i="6" s="1"/>
  <c r="B7693" i="6" s="1"/>
  <c r="B7717" i="6" s="1"/>
  <c r="B7741" i="6" s="1"/>
  <c r="B7765" i="6" s="1"/>
  <c r="B7789" i="6" s="1"/>
  <c r="B7813" i="6" s="1"/>
  <c r="B7837" i="6" s="1"/>
  <c r="B7861" i="6" s="1"/>
  <c r="B7885" i="6" s="1"/>
  <c r="B7909" i="6" s="1"/>
  <c r="B7933" i="6" s="1"/>
  <c r="B7957" i="6" s="1"/>
  <c r="B7981" i="6" s="1"/>
  <c r="B8005" i="6" s="1"/>
  <c r="B8029" i="6" s="1"/>
  <c r="B8053" i="6" s="1"/>
  <c r="B8077" i="6" s="1"/>
  <c r="B8101" i="6" s="1"/>
  <c r="B8125" i="6" s="1"/>
  <c r="B8149" i="6" s="1"/>
  <c r="B8173" i="6" s="1"/>
  <c r="B8197" i="6" s="1"/>
  <c r="B8221" i="6" s="1"/>
  <c r="B8245" i="6" s="1"/>
  <c r="B8269" i="6" s="1"/>
  <c r="B8293" i="6" s="1"/>
  <c r="B8317" i="6" s="1"/>
  <c r="B8341" i="6" s="1"/>
  <c r="B8365" i="6" s="1"/>
  <c r="B8389" i="6" s="1"/>
  <c r="B8413" i="6" s="1"/>
  <c r="B8437" i="6" s="1"/>
  <c r="B8461" i="6" s="1"/>
  <c r="B8485" i="6" s="1"/>
  <c r="B8509" i="6" s="1"/>
  <c r="B8533" i="6" s="1"/>
  <c r="B8557" i="6" s="1"/>
  <c r="B8581" i="6" s="1"/>
  <c r="B8605" i="6" s="1"/>
  <c r="B8629" i="6" s="1"/>
  <c r="B8653" i="6" s="1"/>
  <c r="B8677" i="6" s="1"/>
  <c r="B8701" i="6" s="1"/>
  <c r="B8725" i="6" s="1"/>
  <c r="B8749" i="6" s="1"/>
  <c r="B8773" i="6" s="1"/>
  <c r="B806" i="6"/>
  <c r="B830" i="6" s="1"/>
  <c r="B854" i="6" s="1"/>
  <c r="B878" i="6" s="1"/>
  <c r="B902" i="6" s="1"/>
  <c r="B926" i="6" s="1"/>
  <c r="B950" i="6" s="1"/>
  <c r="B974" i="6" s="1"/>
  <c r="B998" i="6" s="1"/>
  <c r="B1022" i="6" s="1"/>
  <c r="B1046" i="6" s="1"/>
  <c r="B1070" i="6" s="1"/>
  <c r="B1094" i="6" s="1"/>
  <c r="B1118" i="6" s="1"/>
  <c r="B1142" i="6" s="1"/>
  <c r="B1166" i="6" s="1"/>
  <c r="B1190" i="6" s="1"/>
  <c r="B1214" i="6" s="1"/>
  <c r="B1238" i="6" s="1"/>
  <c r="B1262" i="6" s="1"/>
  <c r="B1286" i="6" s="1"/>
  <c r="B1310" i="6" s="1"/>
  <c r="B1334" i="6" s="1"/>
  <c r="B1358" i="6" s="1"/>
  <c r="B1382" i="6" s="1"/>
  <c r="B1406" i="6" s="1"/>
  <c r="B1430" i="6" s="1"/>
  <c r="B1454" i="6" s="1"/>
  <c r="B1478" i="6" s="1"/>
  <c r="B1502" i="6" s="1"/>
  <c r="B1526" i="6" s="1"/>
  <c r="B1550" i="6" s="1"/>
  <c r="B1574" i="6" s="1"/>
  <c r="B1598" i="6" s="1"/>
  <c r="B1622" i="6" s="1"/>
  <c r="B1646" i="6" s="1"/>
  <c r="B1670" i="6" s="1"/>
  <c r="B1694" i="6" s="1"/>
  <c r="B1718" i="6" s="1"/>
  <c r="B1742" i="6" s="1"/>
  <c r="B1766" i="6" s="1"/>
  <c r="B1790" i="6" s="1"/>
  <c r="B1814" i="6" s="1"/>
  <c r="B1838" i="6" s="1"/>
  <c r="B1862" i="6" s="1"/>
  <c r="B1886" i="6" s="1"/>
  <c r="B1910" i="6" s="1"/>
  <c r="B1934" i="6" s="1"/>
  <c r="B1958" i="6" s="1"/>
  <c r="B1982" i="6" s="1"/>
  <c r="B2006" i="6" s="1"/>
  <c r="B2030" i="6" s="1"/>
  <c r="B2054" i="6" s="1"/>
  <c r="B2078" i="6" s="1"/>
  <c r="B2102" i="6" s="1"/>
  <c r="B2126" i="6" s="1"/>
  <c r="B2150" i="6" s="1"/>
  <c r="B2174" i="6" s="1"/>
  <c r="B2198" i="6" s="1"/>
  <c r="B2222" i="6" s="1"/>
  <c r="B2246" i="6" s="1"/>
  <c r="B2270" i="6" s="1"/>
  <c r="B2294" i="6" s="1"/>
  <c r="B2318" i="6" s="1"/>
  <c r="B2342" i="6" s="1"/>
  <c r="B2366" i="6" s="1"/>
  <c r="B2390" i="6" s="1"/>
  <c r="B2414" i="6" s="1"/>
  <c r="B2438" i="6" s="1"/>
  <c r="B2462" i="6" s="1"/>
  <c r="B2486" i="6" s="1"/>
  <c r="B2510" i="6" s="1"/>
  <c r="B2534" i="6" s="1"/>
  <c r="B2558" i="6" s="1"/>
  <c r="B2582" i="6" s="1"/>
  <c r="B2606" i="6" s="1"/>
  <c r="B2630" i="6" s="1"/>
  <c r="B2654" i="6" s="1"/>
  <c r="B2678" i="6" s="1"/>
  <c r="B2702" i="6" s="1"/>
  <c r="B2726" i="6" s="1"/>
  <c r="B2750" i="6" s="1"/>
  <c r="B2774" i="6" s="1"/>
  <c r="B2798" i="6" s="1"/>
  <c r="B2822" i="6" s="1"/>
  <c r="B2846" i="6" s="1"/>
  <c r="B2870" i="6" s="1"/>
  <c r="B2894" i="6" s="1"/>
  <c r="B2918" i="6" s="1"/>
  <c r="B2942" i="6" s="1"/>
  <c r="B2966" i="6" s="1"/>
  <c r="B2990" i="6" s="1"/>
  <c r="B3014" i="6" s="1"/>
  <c r="B3038" i="6" s="1"/>
  <c r="B3062" i="6" s="1"/>
  <c r="B3086" i="6" s="1"/>
  <c r="B3110" i="6" s="1"/>
  <c r="B3134" i="6" s="1"/>
  <c r="B3158" i="6" s="1"/>
  <c r="B3182" i="6" s="1"/>
  <c r="B3206" i="6" s="1"/>
  <c r="B3230" i="6" s="1"/>
  <c r="B3254" i="6" s="1"/>
  <c r="B3278" i="6" s="1"/>
  <c r="B3302" i="6" s="1"/>
  <c r="B3326" i="6" s="1"/>
  <c r="B3350" i="6" s="1"/>
  <c r="B3374" i="6" s="1"/>
  <c r="B3398" i="6" s="1"/>
  <c r="B3422" i="6" s="1"/>
  <c r="B3446" i="6" s="1"/>
  <c r="B3470" i="6" s="1"/>
  <c r="B3494" i="6" s="1"/>
  <c r="B3518" i="6" s="1"/>
  <c r="B3542" i="6" s="1"/>
  <c r="B3566" i="6" s="1"/>
  <c r="B3590" i="6" s="1"/>
  <c r="B3614" i="6" s="1"/>
  <c r="B3638" i="6" s="1"/>
  <c r="B3662" i="6" s="1"/>
  <c r="B3686" i="6" s="1"/>
  <c r="B3710" i="6" s="1"/>
  <c r="B3734" i="6" s="1"/>
  <c r="B3758" i="6" s="1"/>
  <c r="B3782" i="6" s="1"/>
  <c r="B3806" i="6" s="1"/>
  <c r="B3830" i="6" s="1"/>
  <c r="B3854" i="6" s="1"/>
  <c r="B3878" i="6" s="1"/>
  <c r="B3902" i="6" s="1"/>
  <c r="B3926" i="6" s="1"/>
  <c r="B3950" i="6" s="1"/>
  <c r="B3974" i="6" s="1"/>
  <c r="B3998" i="6" s="1"/>
  <c r="B4022" i="6" s="1"/>
  <c r="B4046" i="6" s="1"/>
  <c r="B4070" i="6" s="1"/>
  <c r="B4094" i="6" s="1"/>
  <c r="B4118" i="6" s="1"/>
  <c r="B4142" i="6" s="1"/>
  <c r="B4166" i="6" s="1"/>
  <c r="B4190" i="6" s="1"/>
  <c r="B4214" i="6" s="1"/>
  <c r="B4238" i="6" s="1"/>
  <c r="B4262" i="6" s="1"/>
  <c r="B4286" i="6" s="1"/>
  <c r="B4310" i="6" s="1"/>
  <c r="B4334" i="6" s="1"/>
  <c r="B4358" i="6" s="1"/>
  <c r="B4382" i="6" s="1"/>
  <c r="B4406" i="6" s="1"/>
  <c r="B4430" i="6" s="1"/>
  <c r="B4454" i="6" s="1"/>
  <c r="B4478" i="6" s="1"/>
  <c r="B4502" i="6" s="1"/>
  <c r="B4526" i="6" s="1"/>
  <c r="B4550" i="6" s="1"/>
  <c r="B4574" i="6" s="1"/>
  <c r="B4598" i="6" s="1"/>
  <c r="B4622" i="6" s="1"/>
  <c r="B4646" i="6" s="1"/>
  <c r="B4670" i="6" s="1"/>
  <c r="B4694" i="6" s="1"/>
  <c r="B4718" i="6" s="1"/>
  <c r="B4742" i="6" s="1"/>
  <c r="B4766" i="6" s="1"/>
  <c r="B4790" i="6" s="1"/>
  <c r="B4814" i="6" s="1"/>
  <c r="B4838" i="6" s="1"/>
  <c r="B4862" i="6" s="1"/>
  <c r="B4886" i="6" s="1"/>
  <c r="B4910" i="6" s="1"/>
  <c r="B4934" i="6" s="1"/>
  <c r="B4958" i="6" s="1"/>
  <c r="B4982" i="6" s="1"/>
  <c r="B5006" i="6" s="1"/>
  <c r="B5030" i="6" s="1"/>
  <c r="B5054" i="6" s="1"/>
  <c r="B5078" i="6" s="1"/>
  <c r="B5102" i="6" s="1"/>
  <c r="B5126" i="6" s="1"/>
  <c r="B5150" i="6" s="1"/>
  <c r="B5174" i="6" s="1"/>
  <c r="B5198" i="6" s="1"/>
  <c r="B5222" i="6" s="1"/>
  <c r="B5246" i="6" s="1"/>
  <c r="B5270" i="6" s="1"/>
  <c r="B5294" i="6" s="1"/>
  <c r="B5318" i="6" s="1"/>
  <c r="B5342" i="6" s="1"/>
  <c r="B5366" i="6" s="1"/>
  <c r="B5390" i="6" s="1"/>
  <c r="B5414" i="6" s="1"/>
  <c r="B5438" i="6" s="1"/>
  <c r="B5462" i="6" s="1"/>
  <c r="B5486" i="6" s="1"/>
  <c r="B5510" i="6" s="1"/>
  <c r="B5534" i="6" s="1"/>
  <c r="B5558" i="6" s="1"/>
  <c r="B5582" i="6" s="1"/>
  <c r="B5606" i="6" s="1"/>
  <c r="B5630" i="6" s="1"/>
  <c r="B5654" i="6" s="1"/>
  <c r="B5678" i="6" s="1"/>
  <c r="B5702" i="6" s="1"/>
  <c r="B5726" i="6" s="1"/>
  <c r="B5750" i="6" s="1"/>
  <c r="B5774" i="6" s="1"/>
  <c r="B5798" i="6" s="1"/>
  <c r="B5822" i="6" s="1"/>
  <c r="B5846" i="6" s="1"/>
  <c r="B5870" i="6" s="1"/>
  <c r="B5894" i="6" s="1"/>
  <c r="B5918" i="6" s="1"/>
  <c r="B5942" i="6" s="1"/>
  <c r="B5966" i="6" s="1"/>
  <c r="B5990" i="6" s="1"/>
  <c r="B6014" i="6" s="1"/>
  <c r="B6038" i="6" s="1"/>
  <c r="B6062" i="6" s="1"/>
  <c r="B6086" i="6" s="1"/>
  <c r="B6110" i="6" s="1"/>
  <c r="B6134" i="6" s="1"/>
  <c r="B6158" i="6" s="1"/>
  <c r="B6182" i="6" s="1"/>
  <c r="B6206" i="6" s="1"/>
  <c r="B6230" i="6" s="1"/>
  <c r="B6254" i="6" s="1"/>
  <c r="B6278" i="6" s="1"/>
  <c r="B6302" i="6" s="1"/>
  <c r="B6326" i="6" s="1"/>
  <c r="B6350" i="6" s="1"/>
  <c r="B6374" i="6" s="1"/>
  <c r="B6398" i="6" s="1"/>
  <c r="B6422" i="6" s="1"/>
  <c r="B6446" i="6" s="1"/>
  <c r="B6470" i="6" s="1"/>
  <c r="B6494" i="6" s="1"/>
  <c r="B6518" i="6" s="1"/>
  <c r="B6542" i="6" s="1"/>
  <c r="B6566" i="6" s="1"/>
  <c r="B6590" i="6" s="1"/>
  <c r="B6614" i="6" s="1"/>
  <c r="B6638" i="6" s="1"/>
  <c r="B6662" i="6" s="1"/>
  <c r="B6686" i="6" s="1"/>
  <c r="B6710" i="6" s="1"/>
  <c r="B6734" i="6" s="1"/>
  <c r="B6758" i="6" s="1"/>
  <c r="B6782" i="6" s="1"/>
  <c r="B6806" i="6" s="1"/>
  <c r="B6830" i="6" s="1"/>
  <c r="B6854" i="6" s="1"/>
  <c r="B6878" i="6" s="1"/>
  <c r="B6902" i="6" s="1"/>
  <c r="B6926" i="6" s="1"/>
  <c r="B6950" i="6" s="1"/>
  <c r="B6974" i="6" s="1"/>
  <c r="B6998" i="6" s="1"/>
  <c r="B7022" i="6" s="1"/>
  <c r="B7046" i="6" s="1"/>
  <c r="B7070" i="6" s="1"/>
  <c r="B7094" i="6" s="1"/>
  <c r="B7118" i="6" s="1"/>
  <c r="B7142" i="6" s="1"/>
  <c r="B7166" i="6" s="1"/>
  <c r="B7190" i="6" s="1"/>
  <c r="B7214" i="6" s="1"/>
  <c r="B7238" i="6" s="1"/>
  <c r="B7262" i="6" s="1"/>
  <c r="B7286" i="6" s="1"/>
  <c r="B7310" i="6" s="1"/>
  <c r="B7334" i="6" s="1"/>
  <c r="B7358" i="6" s="1"/>
  <c r="B7383" i="6" s="1"/>
  <c r="B7407" i="6" s="1"/>
  <c r="B7431" i="6" s="1"/>
  <c r="B7455" i="6" s="1"/>
  <c r="B7479" i="6" s="1"/>
  <c r="B7503" i="6" s="1"/>
  <c r="B7527" i="6" s="1"/>
  <c r="B7551" i="6" s="1"/>
  <c r="B7575" i="6" s="1"/>
  <c r="B7599" i="6" s="1"/>
  <c r="B7623" i="6" s="1"/>
  <c r="B7647" i="6" s="1"/>
  <c r="B7671" i="6" s="1"/>
  <c r="B7695" i="6" s="1"/>
  <c r="B7719" i="6" s="1"/>
  <c r="B7743" i="6" s="1"/>
  <c r="B7767" i="6" s="1"/>
  <c r="B7791" i="6" s="1"/>
  <c r="B7815" i="6" s="1"/>
  <c r="B7839" i="6" s="1"/>
  <c r="B7863" i="6" s="1"/>
  <c r="B7887" i="6" s="1"/>
  <c r="B7911" i="6" s="1"/>
  <c r="B7935" i="6" s="1"/>
  <c r="B7959" i="6" s="1"/>
  <c r="B7983" i="6" s="1"/>
  <c r="B8007" i="6" s="1"/>
  <c r="B8031" i="6" s="1"/>
  <c r="B8055" i="6" s="1"/>
  <c r="B8079" i="6" s="1"/>
  <c r="B8103" i="6" s="1"/>
  <c r="B8127" i="6" s="1"/>
  <c r="B8151" i="6" s="1"/>
  <c r="B8175" i="6" s="1"/>
  <c r="B8199" i="6" s="1"/>
  <c r="B8223" i="6" s="1"/>
  <c r="B8247" i="6" s="1"/>
  <c r="B8271" i="6" s="1"/>
  <c r="B8295" i="6" s="1"/>
  <c r="B8319" i="6" s="1"/>
  <c r="B8343" i="6" s="1"/>
  <c r="B8367" i="6" s="1"/>
  <c r="B8391" i="6" s="1"/>
  <c r="B8415" i="6" s="1"/>
  <c r="B8439" i="6" s="1"/>
  <c r="B8463" i="6" s="1"/>
  <c r="B8487" i="6" s="1"/>
  <c r="B8511" i="6" s="1"/>
  <c r="B8535" i="6" s="1"/>
  <c r="B8559" i="6" s="1"/>
  <c r="B8583" i="6" s="1"/>
  <c r="B8607" i="6" s="1"/>
  <c r="B8631" i="6" s="1"/>
  <c r="B8655" i="6" s="1"/>
  <c r="B8679" i="6" s="1"/>
  <c r="B8703" i="6" s="1"/>
  <c r="B8727" i="6" s="1"/>
  <c r="B8751" i="6" s="1"/>
  <c r="B8775" i="6" s="1"/>
  <c r="B814" i="6"/>
  <c r="B838" i="6" s="1"/>
  <c r="B862" i="6" s="1"/>
  <c r="B886" i="6" s="1"/>
  <c r="B910" i="6" s="1"/>
  <c r="B934" i="6" s="1"/>
  <c r="B958" i="6" s="1"/>
  <c r="B982" i="6" s="1"/>
  <c r="B1006" i="6" s="1"/>
  <c r="B1030" i="6" s="1"/>
  <c r="B1054" i="6" s="1"/>
  <c r="B1078" i="6" s="1"/>
  <c r="B1102" i="6" s="1"/>
  <c r="B1126" i="6" s="1"/>
  <c r="B1150" i="6" s="1"/>
  <c r="B1174" i="6" s="1"/>
  <c r="B1198" i="6" s="1"/>
  <c r="B1222" i="6" s="1"/>
  <c r="B1246" i="6" s="1"/>
  <c r="B1270" i="6" s="1"/>
  <c r="B1294" i="6" s="1"/>
  <c r="B1318" i="6" s="1"/>
  <c r="B1342" i="6" s="1"/>
  <c r="B1366" i="6" s="1"/>
  <c r="B1390" i="6" s="1"/>
  <c r="B1414" i="6" s="1"/>
  <c r="B1438" i="6" s="1"/>
  <c r="B1462" i="6" s="1"/>
  <c r="B1486" i="6" s="1"/>
  <c r="B1510" i="6" s="1"/>
  <c r="B1534" i="6" s="1"/>
  <c r="B1558" i="6" s="1"/>
  <c r="B1582" i="6" s="1"/>
  <c r="B1606" i="6" s="1"/>
  <c r="B1630" i="6" s="1"/>
  <c r="B1654" i="6" s="1"/>
  <c r="B1678" i="6" s="1"/>
  <c r="B1702" i="6" s="1"/>
  <c r="B1726" i="6" s="1"/>
  <c r="B1750" i="6" s="1"/>
  <c r="B1774" i="6" s="1"/>
  <c r="B1798" i="6" s="1"/>
  <c r="B1822" i="6" s="1"/>
  <c r="B1846" i="6" s="1"/>
  <c r="B1870" i="6" s="1"/>
  <c r="B1894" i="6" s="1"/>
  <c r="B1918" i="6" s="1"/>
  <c r="B1942" i="6" s="1"/>
  <c r="B1966" i="6" s="1"/>
  <c r="B1990" i="6" s="1"/>
  <c r="B2014" i="6" s="1"/>
  <c r="B2038" i="6" s="1"/>
  <c r="B2062" i="6" s="1"/>
  <c r="B2086" i="6" s="1"/>
  <c r="B2110" i="6" s="1"/>
  <c r="B2134" i="6" s="1"/>
  <c r="B2158" i="6" s="1"/>
  <c r="B2182" i="6" s="1"/>
  <c r="B2206" i="6" s="1"/>
  <c r="B2230" i="6" s="1"/>
  <c r="B2254" i="6" s="1"/>
  <c r="B2278" i="6" s="1"/>
  <c r="B2302" i="6" s="1"/>
  <c r="B2326" i="6" s="1"/>
  <c r="B2350" i="6" s="1"/>
  <c r="B2374" i="6" s="1"/>
  <c r="B2398" i="6" s="1"/>
  <c r="B2422" i="6" s="1"/>
  <c r="B2446" i="6" s="1"/>
  <c r="B2470" i="6" s="1"/>
  <c r="B2494" i="6" s="1"/>
  <c r="B2518" i="6" s="1"/>
  <c r="B2542" i="6" s="1"/>
  <c r="B2566" i="6" s="1"/>
  <c r="B2590" i="6" s="1"/>
  <c r="B2614" i="6" s="1"/>
  <c r="B2638" i="6" s="1"/>
  <c r="B2662" i="6" s="1"/>
  <c r="B2686" i="6" s="1"/>
  <c r="B2710" i="6" s="1"/>
  <c r="B2734" i="6" s="1"/>
  <c r="B2758" i="6" s="1"/>
  <c r="B2782" i="6" s="1"/>
  <c r="B2806" i="6" s="1"/>
  <c r="B2830" i="6" s="1"/>
  <c r="B2854" i="6" s="1"/>
  <c r="B2878" i="6" s="1"/>
  <c r="B2902" i="6" s="1"/>
  <c r="B2926" i="6" s="1"/>
  <c r="B2950" i="6" s="1"/>
  <c r="B2974" i="6" s="1"/>
  <c r="B2998" i="6" s="1"/>
  <c r="B3022" i="6" s="1"/>
  <c r="B3046" i="6" s="1"/>
  <c r="B3070" i="6" s="1"/>
  <c r="B3094" i="6" s="1"/>
  <c r="B3118" i="6" s="1"/>
  <c r="B3142" i="6" s="1"/>
  <c r="B3166" i="6" s="1"/>
  <c r="B3190" i="6" s="1"/>
  <c r="B3214" i="6" s="1"/>
  <c r="B3238" i="6" s="1"/>
  <c r="B3262" i="6" s="1"/>
  <c r="B3286" i="6" s="1"/>
  <c r="B3310" i="6" s="1"/>
  <c r="B3334" i="6" s="1"/>
  <c r="B3358" i="6" s="1"/>
  <c r="B3382" i="6" s="1"/>
  <c r="B3406" i="6" s="1"/>
  <c r="B3430" i="6" s="1"/>
  <c r="B3454" i="6" s="1"/>
  <c r="B3478" i="6" s="1"/>
  <c r="B3502" i="6" s="1"/>
  <c r="B3526" i="6" s="1"/>
  <c r="B3550" i="6" s="1"/>
  <c r="B3574" i="6" s="1"/>
  <c r="B3598" i="6" s="1"/>
  <c r="B3622" i="6" s="1"/>
  <c r="B3646" i="6" s="1"/>
  <c r="B3670" i="6" s="1"/>
  <c r="B3694" i="6" s="1"/>
  <c r="B3718" i="6" s="1"/>
  <c r="B3742" i="6" s="1"/>
  <c r="B3766" i="6" s="1"/>
  <c r="B3790" i="6" s="1"/>
  <c r="B3814" i="6" s="1"/>
  <c r="B3838" i="6" s="1"/>
  <c r="B3862" i="6" s="1"/>
  <c r="B3886" i="6" s="1"/>
  <c r="B3910" i="6" s="1"/>
  <c r="B3934" i="6" s="1"/>
  <c r="B3958" i="6" s="1"/>
  <c r="B3982" i="6" s="1"/>
  <c r="B4006" i="6" s="1"/>
  <c r="B4030" i="6" s="1"/>
  <c r="B4054" i="6" s="1"/>
  <c r="B4078" i="6" s="1"/>
  <c r="B4102" i="6" s="1"/>
  <c r="B4126" i="6" s="1"/>
  <c r="B4150" i="6" s="1"/>
  <c r="B4174" i="6" s="1"/>
  <c r="B4198" i="6" s="1"/>
  <c r="B4222" i="6" s="1"/>
  <c r="B4246" i="6" s="1"/>
  <c r="B4270" i="6" s="1"/>
  <c r="B4294" i="6" s="1"/>
  <c r="B4318" i="6" s="1"/>
  <c r="B4342" i="6" s="1"/>
  <c r="B4366" i="6" s="1"/>
  <c r="B4390" i="6" s="1"/>
  <c r="B4414" i="6" s="1"/>
  <c r="B4438" i="6" s="1"/>
  <c r="B4462" i="6" s="1"/>
  <c r="B4486" i="6" s="1"/>
  <c r="B4510" i="6" s="1"/>
  <c r="B4534" i="6" s="1"/>
  <c r="B4558" i="6" s="1"/>
  <c r="B4582" i="6" s="1"/>
  <c r="B4606" i="6" s="1"/>
  <c r="B4630" i="6" s="1"/>
  <c r="B4654" i="6" s="1"/>
  <c r="B4678" i="6" s="1"/>
  <c r="B4702" i="6" s="1"/>
  <c r="B4726" i="6" s="1"/>
  <c r="B4750" i="6" s="1"/>
  <c r="B4774" i="6" s="1"/>
  <c r="B4798" i="6" s="1"/>
  <c r="B4822" i="6" s="1"/>
  <c r="B4846" i="6" s="1"/>
  <c r="B4870" i="6" s="1"/>
  <c r="B4894" i="6" s="1"/>
  <c r="B4918" i="6" s="1"/>
  <c r="B4942" i="6" s="1"/>
  <c r="B4966" i="6" s="1"/>
  <c r="B4990" i="6" s="1"/>
  <c r="B5014" i="6" s="1"/>
  <c r="B5038" i="6" s="1"/>
  <c r="B5062" i="6" s="1"/>
  <c r="B5086" i="6" s="1"/>
  <c r="B5110" i="6" s="1"/>
  <c r="B5134" i="6" s="1"/>
  <c r="B5158" i="6" s="1"/>
  <c r="B5182" i="6" s="1"/>
  <c r="B5206" i="6" s="1"/>
  <c r="B5230" i="6" s="1"/>
  <c r="B5254" i="6" s="1"/>
  <c r="B5278" i="6" s="1"/>
  <c r="B5302" i="6" s="1"/>
  <c r="B5326" i="6" s="1"/>
  <c r="B5350" i="6" s="1"/>
  <c r="B5374" i="6" s="1"/>
  <c r="B5398" i="6" s="1"/>
  <c r="B5422" i="6" s="1"/>
  <c r="B5446" i="6" s="1"/>
  <c r="B5470" i="6" s="1"/>
  <c r="B5494" i="6" s="1"/>
  <c r="B5518" i="6" s="1"/>
  <c r="B5542" i="6" s="1"/>
  <c r="B5566" i="6" s="1"/>
  <c r="B5590" i="6" s="1"/>
  <c r="B5614" i="6" s="1"/>
  <c r="B5638" i="6" s="1"/>
  <c r="B5662" i="6" s="1"/>
  <c r="B5686" i="6" s="1"/>
  <c r="B5710" i="6" s="1"/>
  <c r="B5734" i="6" s="1"/>
  <c r="B5758" i="6" s="1"/>
  <c r="B5782" i="6" s="1"/>
  <c r="B5806" i="6" s="1"/>
  <c r="B5830" i="6" s="1"/>
  <c r="B5854" i="6" s="1"/>
  <c r="B5878" i="6" s="1"/>
  <c r="B5902" i="6" s="1"/>
  <c r="B5926" i="6" s="1"/>
  <c r="B5950" i="6" s="1"/>
  <c r="B5974" i="6" s="1"/>
  <c r="B5998" i="6" s="1"/>
  <c r="B6022" i="6" s="1"/>
  <c r="B6046" i="6" s="1"/>
  <c r="B6070" i="6" s="1"/>
  <c r="B6094" i="6" s="1"/>
  <c r="B6118" i="6" s="1"/>
  <c r="B6142" i="6" s="1"/>
  <c r="B6166" i="6" s="1"/>
  <c r="B6190" i="6" s="1"/>
  <c r="B6214" i="6" s="1"/>
  <c r="B6238" i="6" s="1"/>
  <c r="B6262" i="6" s="1"/>
  <c r="B6286" i="6" s="1"/>
  <c r="B6310" i="6" s="1"/>
  <c r="B6334" i="6" s="1"/>
  <c r="B6358" i="6" s="1"/>
  <c r="B6382" i="6" s="1"/>
  <c r="B6406" i="6" s="1"/>
  <c r="B6430" i="6" s="1"/>
  <c r="B6454" i="6" s="1"/>
  <c r="B6478" i="6" s="1"/>
  <c r="B6502" i="6" s="1"/>
  <c r="B6526" i="6" s="1"/>
  <c r="B6550" i="6" s="1"/>
  <c r="B6574" i="6" s="1"/>
  <c r="B6598" i="6" s="1"/>
  <c r="B6622" i="6" s="1"/>
  <c r="B6646" i="6" s="1"/>
  <c r="B6670" i="6" s="1"/>
  <c r="B6694" i="6" s="1"/>
  <c r="B6718" i="6" s="1"/>
  <c r="B6742" i="6" s="1"/>
  <c r="B6766" i="6" s="1"/>
  <c r="B6790" i="6" s="1"/>
  <c r="B6814" i="6" s="1"/>
  <c r="B6838" i="6" s="1"/>
  <c r="B6862" i="6" s="1"/>
  <c r="B6886" i="6" s="1"/>
  <c r="B6910" i="6" s="1"/>
  <c r="B6934" i="6" s="1"/>
  <c r="B6958" i="6" s="1"/>
  <c r="B6982" i="6" s="1"/>
  <c r="B7006" i="6" s="1"/>
  <c r="B7030" i="6" s="1"/>
  <c r="B7054" i="6" s="1"/>
  <c r="B7078" i="6" s="1"/>
  <c r="B7102" i="6" s="1"/>
  <c r="B7126" i="6" s="1"/>
  <c r="B7150" i="6" s="1"/>
  <c r="B7174" i="6" s="1"/>
  <c r="B7198" i="6" s="1"/>
  <c r="B7222" i="6" s="1"/>
  <c r="B7246" i="6" s="1"/>
  <c r="B7270" i="6" s="1"/>
  <c r="B7294" i="6" s="1"/>
  <c r="B7318" i="6" s="1"/>
  <c r="B7342" i="6" s="1"/>
  <c r="B7367" i="6" s="1"/>
  <c r="B7391" i="6" s="1"/>
  <c r="B7415" i="6" s="1"/>
  <c r="B7439" i="6" s="1"/>
  <c r="B7463" i="6" s="1"/>
  <c r="B7487" i="6" s="1"/>
  <c r="B7511" i="6" s="1"/>
  <c r="B7535" i="6" s="1"/>
  <c r="B7559" i="6" s="1"/>
  <c r="B7583" i="6" s="1"/>
  <c r="B7607" i="6" s="1"/>
  <c r="B7631" i="6" s="1"/>
  <c r="B7655" i="6" s="1"/>
  <c r="B7679" i="6" s="1"/>
  <c r="B7703" i="6" s="1"/>
  <c r="B7727" i="6" s="1"/>
  <c r="B7751" i="6" s="1"/>
  <c r="B7775" i="6" s="1"/>
  <c r="B7799" i="6" s="1"/>
  <c r="B7823" i="6" s="1"/>
  <c r="B7847" i="6" s="1"/>
  <c r="B7871" i="6" s="1"/>
  <c r="B7895" i="6" s="1"/>
  <c r="B7919" i="6" s="1"/>
  <c r="B7943" i="6" s="1"/>
  <c r="B7967" i="6" s="1"/>
  <c r="B7991" i="6" s="1"/>
  <c r="B8015" i="6" s="1"/>
  <c r="B8039" i="6" s="1"/>
  <c r="B8063" i="6" s="1"/>
  <c r="B8087" i="6" s="1"/>
  <c r="B8111" i="6" s="1"/>
  <c r="B8135" i="6" s="1"/>
  <c r="B8159" i="6" s="1"/>
  <c r="B8183" i="6" s="1"/>
  <c r="B8207" i="6" s="1"/>
  <c r="B8231" i="6" s="1"/>
  <c r="B8255" i="6" s="1"/>
  <c r="B8279" i="6" s="1"/>
  <c r="B8303" i="6" s="1"/>
  <c r="B8327" i="6" s="1"/>
  <c r="B8351" i="6" s="1"/>
  <c r="B8375" i="6" s="1"/>
  <c r="B8399" i="6" s="1"/>
  <c r="B8423" i="6" s="1"/>
  <c r="B8447" i="6" s="1"/>
  <c r="B8471" i="6" s="1"/>
  <c r="B8495" i="6" s="1"/>
  <c r="B8519" i="6" s="1"/>
  <c r="B8543" i="6" s="1"/>
  <c r="B8567" i="6" s="1"/>
  <c r="B8591" i="6" s="1"/>
  <c r="B8615" i="6" s="1"/>
  <c r="B8639" i="6" s="1"/>
  <c r="B8663" i="6" s="1"/>
  <c r="B8687" i="6" s="1"/>
  <c r="B8711" i="6" s="1"/>
  <c r="B8735" i="6" s="1"/>
  <c r="B8759" i="6" s="1"/>
  <c r="B822" i="6"/>
  <c r="B846" i="6"/>
  <c r="B870" i="6" s="1"/>
  <c r="B894" i="6" s="1"/>
  <c r="B918" i="6" s="1"/>
  <c r="B942" i="6" s="1"/>
  <c r="B966" i="6" s="1"/>
  <c r="B990" i="6" s="1"/>
  <c r="B1014" i="6" s="1"/>
  <c r="B1038" i="6" s="1"/>
  <c r="B1062" i="6" s="1"/>
  <c r="B1086" i="6" s="1"/>
  <c r="B1110" i="6" s="1"/>
  <c r="B1134" i="6" s="1"/>
  <c r="B1158" i="6" s="1"/>
  <c r="B1182" i="6" s="1"/>
  <c r="B1206" i="6" s="1"/>
  <c r="B1230" i="6" s="1"/>
  <c r="B1254" i="6" s="1"/>
  <c r="B1278" i="6" s="1"/>
  <c r="B1302" i="6" s="1"/>
  <c r="B1326" i="6" s="1"/>
  <c r="B1350" i="6" s="1"/>
  <c r="B1374" i="6" s="1"/>
  <c r="B1398" i="6" s="1"/>
  <c r="B1422" i="6" s="1"/>
  <c r="B1446" i="6" s="1"/>
  <c r="B1470" i="6" s="1"/>
  <c r="B1494" i="6" s="1"/>
  <c r="B1518" i="6" s="1"/>
  <c r="B1542" i="6" s="1"/>
  <c r="B1566" i="6" s="1"/>
  <c r="B1590" i="6" s="1"/>
  <c r="B1614" i="6" s="1"/>
  <c r="B1638" i="6" s="1"/>
  <c r="B1662" i="6" s="1"/>
  <c r="B1686" i="6" s="1"/>
  <c r="B1710" i="6" s="1"/>
  <c r="B1734" i="6" s="1"/>
  <c r="B1758" i="6" s="1"/>
  <c r="B1782" i="6" s="1"/>
  <c r="B1806" i="6" s="1"/>
  <c r="B1830" i="6" s="1"/>
  <c r="B1854" i="6" s="1"/>
  <c r="B1878" i="6" s="1"/>
  <c r="B1902" i="6" s="1"/>
  <c r="B1926" i="6" s="1"/>
  <c r="B1950" i="6" s="1"/>
  <c r="B1974" i="6" s="1"/>
  <c r="B1998" i="6" s="1"/>
  <c r="B2022" i="6" s="1"/>
  <c r="B2046" i="6" s="1"/>
  <c r="B2070" i="6" s="1"/>
  <c r="B2094" i="6" s="1"/>
  <c r="B2118" i="6" s="1"/>
  <c r="B2142" i="6" s="1"/>
  <c r="B2166" i="6" s="1"/>
  <c r="B2190" i="6" s="1"/>
  <c r="B2214" i="6" s="1"/>
  <c r="B2238" i="6" s="1"/>
  <c r="B2262" i="6" s="1"/>
  <c r="B2286" i="6" s="1"/>
  <c r="B2310" i="6" s="1"/>
  <c r="B2334" i="6" s="1"/>
  <c r="B2358" i="6" s="1"/>
  <c r="B2382" i="6" s="1"/>
  <c r="B2406" i="6" s="1"/>
  <c r="B2430" i="6" s="1"/>
  <c r="B2454" i="6" s="1"/>
  <c r="B2478" i="6" s="1"/>
  <c r="B2502" i="6" s="1"/>
  <c r="B2526" i="6" s="1"/>
  <c r="B2550" i="6" s="1"/>
  <c r="B2574" i="6" s="1"/>
  <c r="B2598" i="6" s="1"/>
  <c r="B2622" i="6" s="1"/>
  <c r="B2646" i="6" s="1"/>
  <c r="B2670" i="6" s="1"/>
  <c r="B2694" i="6" s="1"/>
  <c r="B2718" i="6" s="1"/>
  <c r="B2742" i="6" s="1"/>
  <c r="B2766" i="6" s="1"/>
  <c r="B2790" i="6" s="1"/>
  <c r="B2814" i="6" s="1"/>
  <c r="B2838" i="6" s="1"/>
  <c r="B2862" i="6" s="1"/>
  <c r="B2886" i="6" s="1"/>
  <c r="B2910" i="6" s="1"/>
  <c r="B2934" i="6" s="1"/>
  <c r="B2958" i="6" s="1"/>
  <c r="B2982" i="6" s="1"/>
  <c r="B3006" i="6" s="1"/>
  <c r="B3030" i="6" s="1"/>
  <c r="B3054" i="6" s="1"/>
  <c r="B3078" i="6" s="1"/>
  <c r="B3102" i="6" s="1"/>
  <c r="B3126" i="6" s="1"/>
  <c r="B3150" i="6" s="1"/>
  <c r="B3174" i="6" s="1"/>
  <c r="B3198" i="6" s="1"/>
  <c r="B3222" i="6" s="1"/>
  <c r="B3246" i="6" s="1"/>
  <c r="B3270" i="6" s="1"/>
  <c r="B3294" i="6" s="1"/>
  <c r="B3318" i="6" s="1"/>
  <c r="B3342" i="6" s="1"/>
  <c r="B3366" i="6" s="1"/>
  <c r="B3390" i="6" s="1"/>
  <c r="B3414" i="6" s="1"/>
  <c r="B3438" i="6" s="1"/>
  <c r="B3462" i="6" s="1"/>
  <c r="B3486" i="6" s="1"/>
  <c r="B3510" i="6" s="1"/>
  <c r="B3534" i="6" s="1"/>
  <c r="B3558" i="6" s="1"/>
  <c r="B3582" i="6" s="1"/>
  <c r="B3606" i="6" s="1"/>
  <c r="B3630" i="6" s="1"/>
  <c r="B3654" i="6" s="1"/>
  <c r="B3678" i="6" s="1"/>
  <c r="B3702" i="6" s="1"/>
  <c r="B3726" i="6" s="1"/>
  <c r="B3750" i="6" s="1"/>
  <c r="B3774" i="6" s="1"/>
  <c r="B3798" i="6" s="1"/>
  <c r="B3822" i="6" s="1"/>
  <c r="B3846" i="6" s="1"/>
  <c r="B3870" i="6" s="1"/>
  <c r="B3894" i="6" s="1"/>
  <c r="B3918" i="6" s="1"/>
  <c r="B3942" i="6" s="1"/>
  <c r="B3966" i="6" s="1"/>
  <c r="B3990" i="6" s="1"/>
  <c r="B4014" i="6" s="1"/>
  <c r="B4038" i="6" s="1"/>
  <c r="B4062" i="6" s="1"/>
  <c r="B4086" i="6" s="1"/>
  <c r="B4110" i="6" s="1"/>
  <c r="B4134" i="6" s="1"/>
  <c r="B4158" i="6" s="1"/>
  <c r="B4182" i="6" s="1"/>
  <c r="B4206" i="6" s="1"/>
  <c r="B4230" i="6" s="1"/>
  <c r="B4254" i="6" s="1"/>
  <c r="B4278" i="6" s="1"/>
  <c r="B4302" i="6" s="1"/>
  <c r="B4326" i="6" s="1"/>
  <c r="B4350" i="6" s="1"/>
  <c r="B4374" i="6" s="1"/>
  <c r="B4398" i="6" s="1"/>
  <c r="B4422" i="6" s="1"/>
  <c r="B4446" i="6" s="1"/>
  <c r="B4470" i="6" s="1"/>
  <c r="B4494" i="6" s="1"/>
  <c r="B4518" i="6" s="1"/>
  <c r="B4542" i="6" s="1"/>
  <c r="B4566" i="6" s="1"/>
  <c r="B4590" i="6" s="1"/>
  <c r="B4614" i="6" s="1"/>
  <c r="B4638" i="6" s="1"/>
  <c r="B4662" i="6" s="1"/>
  <c r="B4686" i="6" s="1"/>
  <c r="B4710" i="6" s="1"/>
  <c r="B4734" i="6" s="1"/>
  <c r="B4758" i="6" s="1"/>
  <c r="B4782" i="6" s="1"/>
  <c r="B4806" i="6" s="1"/>
  <c r="B4830" i="6" s="1"/>
  <c r="B4854" i="6" s="1"/>
  <c r="B4878" i="6" s="1"/>
  <c r="B4902" i="6" s="1"/>
  <c r="B4926" i="6" s="1"/>
  <c r="B4950" i="6" s="1"/>
  <c r="B4974" i="6" s="1"/>
  <c r="B4998" i="6" s="1"/>
  <c r="B5022" i="6" s="1"/>
  <c r="B5046" i="6" s="1"/>
  <c r="B5070" i="6" s="1"/>
  <c r="B5094" i="6" s="1"/>
  <c r="B5118" i="6" s="1"/>
  <c r="B5142" i="6" s="1"/>
  <c r="B5166" i="6" s="1"/>
  <c r="B5190" i="6" s="1"/>
  <c r="B5214" i="6" s="1"/>
  <c r="B5238" i="6" s="1"/>
  <c r="B5262" i="6" s="1"/>
  <c r="B5286" i="6" s="1"/>
  <c r="B5310" i="6" s="1"/>
  <c r="B5334" i="6" s="1"/>
  <c r="B5358" i="6" s="1"/>
  <c r="B5382" i="6" s="1"/>
  <c r="B5406" i="6" s="1"/>
  <c r="B5430" i="6" s="1"/>
  <c r="B5454" i="6" s="1"/>
  <c r="B5478" i="6" s="1"/>
  <c r="B5502" i="6" s="1"/>
  <c r="B5526" i="6" s="1"/>
  <c r="B5550" i="6" s="1"/>
  <c r="B5574" i="6" s="1"/>
  <c r="B5598" i="6" s="1"/>
  <c r="B5622" i="6" s="1"/>
  <c r="B5646" i="6" s="1"/>
  <c r="B5670" i="6" s="1"/>
  <c r="B5694" i="6" s="1"/>
  <c r="B5718" i="6" s="1"/>
  <c r="B5742" i="6" s="1"/>
  <c r="B5766" i="6" s="1"/>
  <c r="B5790" i="6" s="1"/>
  <c r="B5814" i="6" s="1"/>
  <c r="B5838" i="6" s="1"/>
  <c r="B5862" i="6" s="1"/>
  <c r="B5886" i="6" s="1"/>
  <c r="B5910" i="6" s="1"/>
  <c r="B5934" i="6" s="1"/>
  <c r="B5958" i="6" s="1"/>
  <c r="B5982" i="6" s="1"/>
  <c r="B6006" i="6" s="1"/>
  <c r="B6030" i="6" s="1"/>
  <c r="B6054" i="6" s="1"/>
  <c r="B6078" i="6" s="1"/>
  <c r="B6102" i="6" s="1"/>
  <c r="B6126" i="6" s="1"/>
  <c r="B6150" i="6" s="1"/>
  <c r="B6174" i="6" s="1"/>
  <c r="B6198" i="6" s="1"/>
  <c r="B6222" i="6" s="1"/>
  <c r="B6246" i="6" s="1"/>
  <c r="B6270" i="6" s="1"/>
  <c r="B6294" i="6" s="1"/>
  <c r="B6318" i="6" s="1"/>
  <c r="B6342" i="6" s="1"/>
  <c r="B6366" i="6" s="1"/>
  <c r="B6390" i="6" s="1"/>
  <c r="B6414" i="6" s="1"/>
  <c r="B6438" i="6" s="1"/>
  <c r="B6462" i="6" s="1"/>
  <c r="B6486" i="6" s="1"/>
  <c r="B6510" i="6" s="1"/>
  <c r="B6534" i="6" s="1"/>
  <c r="B6558" i="6" s="1"/>
  <c r="B6582" i="6" s="1"/>
  <c r="B6606" i="6" s="1"/>
  <c r="B6630" i="6" s="1"/>
  <c r="B6654" i="6" s="1"/>
  <c r="B6678" i="6" s="1"/>
  <c r="B6702" i="6" s="1"/>
  <c r="B6726" i="6" s="1"/>
  <c r="B6750" i="6" s="1"/>
  <c r="B6774" i="6" s="1"/>
  <c r="B6798" i="6" s="1"/>
  <c r="B6822" i="6" s="1"/>
  <c r="B6846" i="6" s="1"/>
  <c r="B6870" i="6" s="1"/>
  <c r="B6894" i="6" s="1"/>
  <c r="B6918" i="6" s="1"/>
  <c r="B6942" i="6" s="1"/>
  <c r="B6966" i="6" s="1"/>
  <c r="B6990" i="6" s="1"/>
  <c r="B7014" i="6" s="1"/>
  <c r="B7038" i="6" s="1"/>
  <c r="B7062" i="6" s="1"/>
  <c r="B7086" i="6" s="1"/>
  <c r="B7110" i="6" s="1"/>
  <c r="B7134" i="6" s="1"/>
  <c r="B7158" i="6" s="1"/>
  <c r="B7182" i="6" s="1"/>
  <c r="B7206" i="6" s="1"/>
  <c r="B7230" i="6" s="1"/>
  <c r="B7254" i="6" s="1"/>
  <c r="B7278" i="6" s="1"/>
  <c r="B7302" i="6" s="1"/>
  <c r="B7326" i="6" s="1"/>
  <c r="B7350" i="6" s="1"/>
  <c r="B7375" i="6" s="1"/>
  <c r="B7399" i="6" s="1"/>
  <c r="B7423" i="6" s="1"/>
  <c r="B7447" i="6" s="1"/>
  <c r="B7471" i="6" s="1"/>
  <c r="B7495" i="6" s="1"/>
  <c r="B7519" i="6" s="1"/>
  <c r="B7543" i="6" s="1"/>
  <c r="B7567" i="6" s="1"/>
  <c r="B7591" i="6" s="1"/>
  <c r="B7615" i="6" s="1"/>
  <c r="B7639" i="6" s="1"/>
  <c r="B7663" i="6" s="1"/>
  <c r="B7687" i="6" s="1"/>
  <c r="B7711" i="6" s="1"/>
  <c r="B7735" i="6" s="1"/>
  <c r="B7759" i="6" s="1"/>
  <c r="B7783" i="6" s="1"/>
  <c r="B7807" i="6" s="1"/>
  <c r="B7831" i="6" s="1"/>
  <c r="B7855" i="6" s="1"/>
  <c r="B7879" i="6" s="1"/>
  <c r="B7903" i="6" s="1"/>
  <c r="B7927" i="6" s="1"/>
  <c r="B7951" i="6" s="1"/>
  <c r="B7975" i="6" s="1"/>
  <c r="B7999" i="6" s="1"/>
  <c r="B8023" i="6" s="1"/>
  <c r="B8047" i="6" s="1"/>
  <c r="B8071" i="6" s="1"/>
  <c r="B8095" i="6" s="1"/>
  <c r="B8119" i="6" s="1"/>
  <c r="B8143" i="6" s="1"/>
  <c r="B8167" i="6" s="1"/>
  <c r="B8191" i="6" s="1"/>
  <c r="B8215" i="6" s="1"/>
  <c r="B8239" i="6" s="1"/>
  <c r="B8263" i="6" s="1"/>
  <c r="B8287" i="6" s="1"/>
  <c r="B8311" i="6" s="1"/>
  <c r="B8335" i="6" s="1"/>
  <c r="B8359" i="6" s="1"/>
  <c r="B8383" i="6" s="1"/>
  <c r="B8407" i="6" s="1"/>
  <c r="B8431" i="6" s="1"/>
  <c r="B8455" i="6" s="1"/>
  <c r="B8479" i="6" s="1"/>
  <c r="B8503" i="6" s="1"/>
  <c r="B8527" i="6" s="1"/>
  <c r="B8551" i="6" s="1"/>
  <c r="B8575" i="6" s="1"/>
  <c r="B8599" i="6" s="1"/>
  <c r="B8623" i="6" s="1"/>
  <c r="B8647" i="6" s="1"/>
  <c r="B8671" i="6" s="1"/>
  <c r="B8695" i="6" s="1"/>
  <c r="B8719" i="6" s="1"/>
  <c r="B8743" i="6" s="1"/>
  <c r="B8767" i="6" s="1"/>
  <c r="B765" i="6"/>
  <c r="B789" i="6" s="1"/>
  <c r="B813" i="6" s="1"/>
  <c r="B837" i="6" s="1"/>
  <c r="B861" i="6" s="1"/>
  <c r="B885" i="6" s="1"/>
  <c r="B909" i="6" s="1"/>
  <c r="B933" i="6" s="1"/>
  <c r="B957" i="6" s="1"/>
  <c r="B981" i="6" s="1"/>
  <c r="B1005" i="6" s="1"/>
  <c r="B1029" i="6" s="1"/>
  <c r="B1053" i="6" s="1"/>
  <c r="B1077" i="6" s="1"/>
  <c r="B1101" i="6" s="1"/>
  <c r="B1125" i="6" s="1"/>
  <c r="B1149" i="6" s="1"/>
  <c r="B1173" i="6" s="1"/>
  <c r="B1197" i="6" s="1"/>
  <c r="B1221" i="6" s="1"/>
  <c r="B1245" i="6" s="1"/>
  <c r="B1269" i="6" s="1"/>
  <c r="B1293" i="6" s="1"/>
  <c r="B1317" i="6" s="1"/>
  <c r="B1341" i="6" s="1"/>
  <c r="B1365" i="6" s="1"/>
  <c r="B1389" i="6" s="1"/>
  <c r="B1413" i="6" s="1"/>
  <c r="B1437" i="6" s="1"/>
  <c r="B1461" i="6" s="1"/>
  <c r="B1485" i="6" s="1"/>
  <c r="B1509" i="6" s="1"/>
  <c r="B1533" i="6" s="1"/>
  <c r="B1557" i="6" s="1"/>
  <c r="B1581" i="6" s="1"/>
  <c r="B1605" i="6" s="1"/>
  <c r="B1629" i="6" s="1"/>
  <c r="B1653" i="6" s="1"/>
  <c r="B1677" i="6" s="1"/>
  <c r="B1701" i="6" s="1"/>
  <c r="B1725" i="6" s="1"/>
  <c r="B1749" i="6" s="1"/>
  <c r="B1773" i="6" s="1"/>
  <c r="B1797" i="6" s="1"/>
  <c r="B1821" i="6" s="1"/>
  <c r="B1845" i="6" s="1"/>
  <c r="B1869" i="6" s="1"/>
  <c r="B1893" i="6" s="1"/>
  <c r="B1917" i="6" s="1"/>
  <c r="B1941" i="6" s="1"/>
  <c r="B1965" i="6" s="1"/>
  <c r="B1989" i="6" s="1"/>
  <c r="B2013" i="6" s="1"/>
  <c r="B2037" i="6" s="1"/>
  <c r="B2061" i="6" s="1"/>
  <c r="B2085" i="6" s="1"/>
  <c r="B2109" i="6" s="1"/>
  <c r="B2133" i="6" s="1"/>
  <c r="B2157" i="6" s="1"/>
  <c r="B2181" i="6" s="1"/>
  <c r="B2205" i="6" s="1"/>
  <c r="B2229" i="6" s="1"/>
  <c r="B2253" i="6" s="1"/>
  <c r="B2277" i="6" s="1"/>
  <c r="B2301" i="6" s="1"/>
  <c r="B2325" i="6" s="1"/>
  <c r="B2349" i="6" s="1"/>
  <c r="B2373" i="6" s="1"/>
  <c r="B2397" i="6" s="1"/>
  <c r="B2421" i="6" s="1"/>
  <c r="B2445" i="6" s="1"/>
  <c r="B2469" i="6" s="1"/>
  <c r="B2493" i="6" s="1"/>
  <c r="B2517" i="6" s="1"/>
  <c r="B2541" i="6" s="1"/>
  <c r="B2565" i="6" s="1"/>
  <c r="B2589" i="6" s="1"/>
  <c r="B2613" i="6" s="1"/>
  <c r="B2637" i="6" s="1"/>
  <c r="B2661" i="6" s="1"/>
  <c r="B2685" i="6" s="1"/>
  <c r="B2709" i="6" s="1"/>
  <c r="B2733" i="6" s="1"/>
  <c r="B2757" i="6" s="1"/>
  <c r="B2781" i="6" s="1"/>
  <c r="B2805" i="6" s="1"/>
  <c r="B2829" i="6" s="1"/>
  <c r="B2853" i="6" s="1"/>
  <c r="B2877" i="6" s="1"/>
  <c r="B2901" i="6" s="1"/>
  <c r="B2925" i="6" s="1"/>
  <c r="B2949" i="6" s="1"/>
  <c r="B2973" i="6" s="1"/>
  <c r="B2997" i="6" s="1"/>
  <c r="B3021" i="6" s="1"/>
  <c r="B3045" i="6" s="1"/>
  <c r="B3069" i="6" s="1"/>
  <c r="B3093" i="6" s="1"/>
  <c r="B3117" i="6" s="1"/>
  <c r="B3141" i="6" s="1"/>
  <c r="B3165" i="6" s="1"/>
  <c r="B3189" i="6" s="1"/>
  <c r="B3213" i="6" s="1"/>
  <c r="B3237" i="6" s="1"/>
  <c r="B3261" i="6" s="1"/>
  <c r="B3285" i="6" s="1"/>
  <c r="B3309" i="6" s="1"/>
  <c r="B3333" i="6" s="1"/>
  <c r="B3357" i="6" s="1"/>
  <c r="B3381" i="6" s="1"/>
  <c r="B3405" i="6" s="1"/>
  <c r="B3429" i="6" s="1"/>
  <c r="B3453" i="6" s="1"/>
  <c r="B3477" i="6" s="1"/>
  <c r="B3501" i="6" s="1"/>
  <c r="B3525" i="6" s="1"/>
  <c r="B3549" i="6" s="1"/>
  <c r="B3573" i="6" s="1"/>
  <c r="B3597" i="6" s="1"/>
  <c r="B3621" i="6" s="1"/>
  <c r="B3645" i="6" s="1"/>
  <c r="B3669" i="6" s="1"/>
  <c r="B3693" i="6" s="1"/>
  <c r="B3717" i="6" s="1"/>
  <c r="B3741" i="6" s="1"/>
  <c r="B3765" i="6" s="1"/>
  <c r="B3789" i="6" s="1"/>
  <c r="B3813" i="6" s="1"/>
  <c r="B3837" i="6" s="1"/>
  <c r="B3861" i="6" s="1"/>
  <c r="B3885" i="6" s="1"/>
  <c r="B3909" i="6" s="1"/>
  <c r="B3933" i="6" s="1"/>
  <c r="B3957" i="6" s="1"/>
  <c r="B3981" i="6" s="1"/>
  <c r="B4005" i="6" s="1"/>
  <c r="B4029" i="6" s="1"/>
  <c r="B4053" i="6" s="1"/>
  <c r="B4077" i="6" s="1"/>
  <c r="B4101" i="6" s="1"/>
  <c r="B4125" i="6" s="1"/>
  <c r="B4149" i="6" s="1"/>
  <c r="B4173" i="6" s="1"/>
  <c r="B4197" i="6" s="1"/>
  <c r="B4221" i="6" s="1"/>
  <c r="B4245" i="6" s="1"/>
  <c r="B4269" i="6" s="1"/>
  <c r="B4293" i="6" s="1"/>
  <c r="B4317" i="6" s="1"/>
  <c r="B4341" i="6" s="1"/>
  <c r="B4365" i="6" s="1"/>
  <c r="B4389" i="6" s="1"/>
  <c r="B4413" i="6" s="1"/>
  <c r="B4437" i="6" s="1"/>
  <c r="B4461" i="6" s="1"/>
  <c r="B4485" i="6" s="1"/>
  <c r="B4509" i="6" s="1"/>
  <c r="B4533" i="6" s="1"/>
  <c r="B4557" i="6" s="1"/>
  <c r="B4581" i="6" s="1"/>
  <c r="B4605" i="6" s="1"/>
  <c r="B4629" i="6" s="1"/>
  <c r="B4653" i="6" s="1"/>
  <c r="B4677" i="6" s="1"/>
  <c r="B4701" i="6" s="1"/>
  <c r="B4725" i="6" s="1"/>
  <c r="B4749" i="6" s="1"/>
  <c r="B4773" i="6" s="1"/>
  <c r="B4797" i="6" s="1"/>
  <c r="B4821" i="6" s="1"/>
  <c r="B4845" i="6" s="1"/>
  <c r="B4869" i="6" s="1"/>
  <c r="B4893" i="6" s="1"/>
  <c r="B4917" i="6" s="1"/>
  <c r="B4941" i="6" s="1"/>
  <c r="B4965" i="6" s="1"/>
  <c r="B4989" i="6" s="1"/>
  <c r="B5013" i="6" s="1"/>
  <c r="B5037" i="6" s="1"/>
  <c r="B5061" i="6" s="1"/>
  <c r="B5085" i="6" s="1"/>
  <c r="B5109" i="6" s="1"/>
  <c r="B5133" i="6" s="1"/>
  <c r="B5157" i="6" s="1"/>
  <c r="B5181" i="6" s="1"/>
  <c r="B5205" i="6" s="1"/>
  <c r="B5229" i="6" s="1"/>
  <c r="B5253" i="6" s="1"/>
  <c r="B5277" i="6" s="1"/>
  <c r="B5301" i="6" s="1"/>
  <c r="B5325" i="6" s="1"/>
  <c r="B5349" i="6" s="1"/>
  <c r="B5373" i="6" s="1"/>
  <c r="B5397" i="6" s="1"/>
  <c r="B5421" i="6" s="1"/>
  <c r="B5445" i="6" s="1"/>
  <c r="B5469" i="6" s="1"/>
  <c r="B5493" i="6" s="1"/>
  <c r="B5517" i="6" s="1"/>
  <c r="B5541" i="6" s="1"/>
  <c r="B5565" i="6" s="1"/>
  <c r="B5589" i="6" s="1"/>
  <c r="B5613" i="6" s="1"/>
  <c r="B5637" i="6" s="1"/>
  <c r="B5661" i="6" s="1"/>
  <c r="B5685" i="6" s="1"/>
  <c r="B5709" i="6" s="1"/>
  <c r="B5733" i="6" s="1"/>
  <c r="B5757" i="6" s="1"/>
  <c r="B5781" i="6" s="1"/>
  <c r="B5805" i="6" s="1"/>
  <c r="B5829" i="6" s="1"/>
  <c r="B5853" i="6" s="1"/>
  <c r="B5877" i="6" s="1"/>
  <c r="B5901" i="6" s="1"/>
  <c r="B5925" i="6" s="1"/>
  <c r="B5949" i="6" s="1"/>
  <c r="B5973" i="6" s="1"/>
  <c r="B5997" i="6" s="1"/>
  <c r="B6021" i="6" s="1"/>
  <c r="B6045" i="6" s="1"/>
  <c r="B6069" i="6" s="1"/>
  <c r="B6093" i="6" s="1"/>
  <c r="B6117" i="6" s="1"/>
  <c r="B6141" i="6" s="1"/>
  <c r="B6165" i="6" s="1"/>
  <c r="B6189" i="6" s="1"/>
  <c r="B6213" i="6" s="1"/>
  <c r="B6237" i="6" s="1"/>
  <c r="B6261" i="6" s="1"/>
  <c r="B6285" i="6" s="1"/>
  <c r="B6309" i="6" s="1"/>
  <c r="B6333" i="6" s="1"/>
  <c r="B6357" i="6" s="1"/>
  <c r="B6381" i="6" s="1"/>
  <c r="B6405" i="6" s="1"/>
  <c r="B6429" i="6" s="1"/>
  <c r="B6453" i="6" s="1"/>
  <c r="B6477" i="6" s="1"/>
  <c r="B6501" i="6" s="1"/>
  <c r="B6525" i="6" s="1"/>
  <c r="B6549" i="6" s="1"/>
  <c r="B6573" i="6" s="1"/>
  <c r="B6597" i="6" s="1"/>
  <c r="B6621" i="6" s="1"/>
  <c r="B6645" i="6" s="1"/>
  <c r="B6669" i="6" s="1"/>
  <c r="B6693" i="6" s="1"/>
  <c r="B6717" i="6" s="1"/>
  <c r="B6741" i="6" s="1"/>
  <c r="B6765" i="6" s="1"/>
  <c r="B6789" i="6" s="1"/>
  <c r="B6813" i="6" s="1"/>
  <c r="B6837" i="6" s="1"/>
  <c r="B6861" i="6" s="1"/>
  <c r="B6885" i="6" s="1"/>
  <c r="B6909" i="6" s="1"/>
  <c r="B6933" i="6" s="1"/>
  <c r="B6957" i="6" s="1"/>
  <c r="B6981" i="6" s="1"/>
  <c r="B7005" i="6" s="1"/>
  <c r="B7029" i="6" s="1"/>
  <c r="B7053" i="6" s="1"/>
  <c r="B7077" i="6" s="1"/>
  <c r="B7101" i="6" s="1"/>
  <c r="B7125" i="6" s="1"/>
  <c r="B7149" i="6" s="1"/>
  <c r="B7173" i="6" s="1"/>
  <c r="B7197" i="6" s="1"/>
  <c r="B7221" i="6" s="1"/>
  <c r="B7245" i="6" s="1"/>
  <c r="B7269" i="6" s="1"/>
  <c r="B7293" i="6" s="1"/>
  <c r="B7317" i="6" s="1"/>
  <c r="B7341" i="6" s="1"/>
  <c r="B7366" i="6" s="1"/>
  <c r="B7390" i="6" s="1"/>
  <c r="B7414" i="6" s="1"/>
  <c r="B7438" i="6" s="1"/>
  <c r="B7462" i="6" s="1"/>
  <c r="B7486" i="6" s="1"/>
  <c r="B7510" i="6" s="1"/>
  <c r="B7534" i="6" s="1"/>
  <c r="B7558" i="6" s="1"/>
  <c r="B7582" i="6" s="1"/>
  <c r="B7606" i="6" s="1"/>
  <c r="B7630" i="6" s="1"/>
  <c r="B7654" i="6" s="1"/>
  <c r="B7678" i="6" s="1"/>
  <c r="B7702" i="6" s="1"/>
  <c r="B7726" i="6" s="1"/>
  <c r="B7750" i="6" s="1"/>
  <c r="B7774" i="6" s="1"/>
  <c r="B7798" i="6" s="1"/>
  <c r="B7822" i="6" s="1"/>
  <c r="B7846" i="6" s="1"/>
  <c r="B7870" i="6" s="1"/>
  <c r="B7894" i="6" s="1"/>
  <c r="B7918" i="6" s="1"/>
  <c r="B7942" i="6" s="1"/>
  <c r="B7966" i="6" s="1"/>
  <c r="B7990" i="6" s="1"/>
  <c r="B8014" i="6" s="1"/>
  <c r="B8038" i="6" s="1"/>
  <c r="B8062" i="6" s="1"/>
  <c r="B8086" i="6" s="1"/>
  <c r="B8110" i="6" s="1"/>
  <c r="B8134" i="6" s="1"/>
  <c r="B8158" i="6" s="1"/>
  <c r="B8182" i="6" s="1"/>
  <c r="B8206" i="6" s="1"/>
  <c r="B8230" i="6" s="1"/>
  <c r="B8254" i="6" s="1"/>
  <c r="B8278" i="6" s="1"/>
  <c r="B8302" i="6" s="1"/>
  <c r="B8326" i="6" s="1"/>
  <c r="B8350" i="6" s="1"/>
  <c r="B8374" i="6" s="1"/>
  <c r="B8398" i="6" s="1"/>
  <c r="B8422" i="6" s="1"/>
  <c r="B8446" i="6" s="1"/>
  <c r="B8470" i="6" s="1"/>
  <c r="B8494" i="6" s="1"/>
  <c r="B8518" i="6" s="1"/>
  <c r="B8542" i="6" s="1"/>
  <c r="B8566" i="6" s="1"/>
  <c r="B8590" i="6" s="1"/>
  <c r="B8614" i="6" s="1"/>
  <c r="B8638" i="6" s="1"/>
  <c r="B8662" i="6" s="1"/>
  <c r="B8686" i="6" s="1"/>
  <c r="B8710" i="6" s="1"/>
  <c r="B8734" i="6" s="1"/>
  <c r="B8758" i="6" s="1"/>
  <c r="A311" i="6"/>
  <c r="A327" i="6"/>
  <c r="A351" i="6" s="1"/>
  <c r="A375" i="6" s="1"/>
  <c r="A399" i="6" s="1"/>
  <c r="A423" i="6" s="1"/>
  <c r="A447" i="6" s="1"/>
  <c r="A471" i="6" s="1"/>
  <c r="A495" i="6" s="1"/>
  <c r="A519" i="6" s="1"/>
  <c r="A543" i="6" s="1"/>
  <c r="A567" i="6" s="1"/>
  <c r="A591" i="6" s="1"/>
  <c r="A615" i="6" s="1"/>
  <c r="A639" i="6" s="1"/>
  <c r="A663" i="6" s="1"/>
  <c r="A687" i="6" s="1"/>
  <c r="A711" i="6" s="1"/>
  <c r="A735" i="6" s="1"/>
  <c r="A759" i="6" s="1"/>
  <c r="A783" i="6" s="1"/>
  <c r="A807" i="6" s="1"/>
  <c r="A831" i="6" s="1"/>
  <c r="A855" i="6" s="1"/>
  <c r="A879" i="6" s="1"/>
  <c r="A903" i="6" s="1"/>
  <c r="A927" i="6" s="1"/>
  <c r="A951" i="6" s="1"/>
  <c r="A975" i="6" s="1"/>
  <c r="A999" i="6" s="1"/>
  <c r="A1023" i="6" s="1"/>
  <c r="A1047" i="6" s="1"/>
  <c r="A1071" i="6" s="1"/>
  <c r="A1095" i="6" s="1"/>
  <c r="A1119" i="6" s="1"/>
  <c r="A1143" i="6" s="1"/>
  <c r="A1167" i="6" s="1"/>
  <c r="A1191" i="6" s="1"/>
  <c r="A1215" i="6" s="1"/>
  <c r="A1239" i="6" s="1"/>
  <c r="A1263" i="6" s="1"/>
  <c r="A1287" i="6" s="1"/>
  <c r="A1311" i="6" s="1"/>
  <c r="A1335" i="6" s="1"/>
  <c r="A1359" i="6" s="1"/>
  <c r="A1383" i="6" s="1"/>
  <c r="A1407" i="6" s="1"/>
  <c r="A1431" i="6" s="1"/>
  <c r="A1455" i="6" s="1"/>
  <c r="A1479" i="6" s="1"/>
  <c r="A1503" i="6" s="1"/>
  <c r="A1527" i="6" s="1"/>
  <c r="A1551" i="6" s="1"/>
  <c r="A1575" i="6" s="1"/>
  <c r="A1599" i="6" s="1"/>
  <c r="A1623" i="6" s="1"/>
  <c r="A1647" i="6" s="1"/>
  <c r="A1671" i="6" s="1"/>
  <c r="A1695" i="6" s="1"/>
  <c r="A1719" i="6" s="1"/>
  <c r="A1743" i="6" s="1"/>
  <c r="A1767" i="6" s="1"/>
  <c r="A1791" i="6" s="1"/>
  <c r="A1815" i="6" s="1"/>
  <c r="A1839" i="6" s="1"/>
  <c r="A1863" i="6" s="1"/>
  <c r="A1887" i="6" s="1"/>
  <c r="A1911" i="6" s="1"/>
  <c r="A1935" i="6" s="1"/>
  <c r="A1959" i="6" s="1"/>
  <c r="A1983" i="6" s="1"/>
  <c r="A2007" i="6" s="1"/>
  <c r="A2031" i="6" s="1"/>
  <c r="A2055" i="6" s="1"/>
  <c r="A2079" i="6" s="1"/>
  <c r="A2103" i="6" s="1"/>
  <c r="A2127" i="6" s="1"/>
  <c r="A2151" i="6" s="1"/>
  <c r="A2175" i="6" s="1"/>
  <c r="A2199" i="6" s="1"/>
  <c r="A2223" i="6" s="1"/>
  <c r="A2247" i="6" s="1"/>
  <c r="A2271" i="6" s="1"/>
  <c r="A2295" i="6" s="1"/>
  <c r="A2319" i="6" s="1"/>
  <c r="A2343" i="6" s="1"/>
  <c r="A2367" i="6" s="1"/>
  <c r="A2391" i="6" s="1"/>
  <c r="A2415" i="6" s="1"/>
  <c r="A2439" i="6" s="1"/>
  <c r="A2463" i="6" s="1"/>
  <c r="A2487" i="6" s="1"/>
  <c r="A2511" i="6" s="1"/>
  <c r="A2535" i="6" s="1"/>
  <c r="A2559" i="6" s="1"/>
  <c r="A2583" i="6" s="1"/>
  <c r="A2607" i="6" s="1"/>
  <c r="A2631" i="6" s="1"/>
  <c r="A2655" i="6" s="1"/>
  <c r="A2679" i="6" s="1"/>
  <c r="A2703" i="6" s="1"/>
  <c r="A2727" i="6" s="1"/>
  <c r="A2751" i="6" s="1"/>
  <c r="A2775" i="6" s="1"/>
  <c r="A2799" i="6" s="1"/>
  <c r="A2823" i="6" s="1"/>
  <c r="A2847" i="6" s="1"/>
  <c r="A2871" i="6" s="1"/>
  <c r="A2895" i="6" s="1"/>
  <c r="A2919" i="6" s="1"/>
  <c r="A2943" i="6" s="1"/>
  <c r="A2967" i="6" s="1"/>
  <c r="A2991" i="6" s="1"/>
  <c r="A3015" i="6" s="1"/>
  <c r="A3039" i="6" s="1"/>
  <c r="A3063" i="6" s="1"/>
  <c r="A3087" i="6" s="1"/>
  <c r="A3111" i="6" s="1"/>
  <c r="A3135" i="6" s="1"/>
  <c r="A3159" i="6" s="1"/>
  <c r="A3183" i="6" s="1"/>
  <c r="A3207" i="6" s="1"/>
  <c r="A3231" i="6" s="1"/>
  <c r="A3255" i="6" s="1"/>
  <c r="A3279" i="6" s="1"/>
  <c r="A3303" i="6" s="1"/>
  <c r="A3327" i="6" s="1"/>
  <c r="A3351" i="6" s="1"/>
  <c r="A3375" i="6" s="1"/>
  <c r="A3399" i="6" s="1"/>
  <c r="A3423" i="6" s="1"/>
  <c r="A3447" i="6" s="1"/>
  <c r="A3471" i="6" s="1"/>
  <c r="A3495" i="6" s="1"/>
  <c r="A3519" i="6" s="1"/>
  <c r="A3543" i="6" s="1"/>
  <c r="A3567" i="6" s="1"/>
  <c r="A3591" i="6" s="1"/>
  <c r="A3615" i="6" s="1"/>
  <c r="A3639" i="6" s="1"/>
  <c r="A3663" i="6" s="1"/>
  <c r="A3687" i="6" s="1"/>
  <c r="A3711" i="6" s="1"/>
  <c r="A3735" i="6" s="1"/>
  <c r="A3759" i="6" s="1"/>
  <c r="A3783" i="6" s="1"/>
  <c r="A3807" i="6" s="1"/>
  <c r="A3831" i="6" s="1"/>
  <c r="A3855" i="6" s="1"/>
  <c r="A3879" i="6" s="1"/>
  <c r="A3903" i="6" s="1"/>
  <c r="A3927" i="6" s="1"/>
  <c r="A3951" i="6" s="1"/>
  <c r="A3975" i="6" s="1"/>
  <c r="A3999" i="6" s="1"/>
  <c r="A4023" i="6" s="1"/>
  <c r="A4047" i="6" s="1"/>
  <c r="A4071" i="6" s="1"/>
  <c r="A4095" i="6" s="1"/>
  <c r="A4119" i="6" s="1"/>
  <c r="A4143" i="6" s="1"/>
  <c r="A4167" i="6" s="1"/>
  <c r="A4191" i="6" s="1"/>
  <c r="A4215" i="6" s="1"/>
  <c r="A4239" i="6" s="1"/>
  <c r="A4263" i="6" s="1"/>
  <c r="A4287" i="6" s="1"/>
  <c r="A4311" i="6" s="1"/>
  <c r="A4335" i="6" s="1"/>
  <c r="A4359" i="6" s="1"/>
  <c r="A4383" i="6" s="1"/>
  <c r="A4407" i="6" s="1"/>
  <c r="A4431" i="6" s="1"/>
  <c r="A4455" i="6" s="1"/>
  <c r="A4479" i="6" s="1"/>
  <c r="A4503" i="6" s="1"/>
  <c r="A4527" i="6" s="1"/>
  <c r="A4551" i="6" s="1"/>
  <c r="A4575" i="6" s="1"/>
  <c r="A4599" i="6" s="1"/>
  <c r="A4623" i="6" s="1"/>
  <c r="A4647" i="6" s="1"/>
  <c r="A4671" i="6" s="1"/>
  <c r="A4695" i="6" s="1"/>
  <c r="A4719" i="6" s="1"/>
  <c r="A4743" i="6" s="1"/>
  <c r="A4767" i="6" s="1"/>
  <c r="A4791" i="6" s="1"/>
  <c r="A4815" i="6" s="1"/>
  <c r="A4839" i="6" s="1"/>
  <c r="A4863" i="6" s="1"/>
  <c r="A4887" i="6" s="1"/>
  <c r="A4911" i="6" s="1"/>
  <c r="A4935" i="6" s="1"/>
  <c r="A4959" i="6" s="1"/>
  <c r="A4983" i="6" s="1"/>
  <c r="A5007" i="6" s="1"/>
  <c r="A5031" i="6" s="1"/>
  <c r="A5055" i="6" s="1"/>
  <c r="A5079" i="6" s="1"/>
  <c r="A5103" i="6" s="1"/>
  <c r="A5127" i="6" s="1"/>
  <c r="A5151" i="6" s="1"/>
  <c r="A5175" i="6" s="1"/>
  <c r="A5199" i="6" s="1"/>
  <c r="A5223" i="6" s="1"/>
  <c r="A5247" i="6" s="1"/>
  <c r="A5271" i="6" s="1"/>
  <c r="A5295" i="6" s="1"/>
  <c r="A5319" i="6" s="1"/>
  <c r="A5343" i="6" s="1"/>
  <c r="A5367" i="6" s="1"/>
  <c r="A5391" i="6" s="1"/>
  <c r="A5415" i="6" s="1"/>
  <c r="A5439" i="6" s="1"/>
  <c r="A5463" i="6" s="1"/>
  <c r="A5487" i="6" s="1"/>
  <c r="A5511" i="6" s="1"/>
  <c r="A5535" i="6" s="1"/>
  <c r="A5559" i="6" s="1"/>
  <c r="A5583" i="6" s="1"/>
  <c r="A5607" i="6" s="1"/>
  <c r="A5631" i="6" s="1"/>
  <c r="A5655" i="6" s="1"/>
  <c r="A5679" i="6" s="1"/>
  <c r="A5703" i="6" s="1"/>
  <c r="A5727" i="6" s="1"/>
  <c r="A5751" i="6" s="1"/>
  <c r="A5775" i="6" s="1"/>
  <c r="A5799" i="6" s="1"/>
  <c r="A5823" i="6" s="1"/>
  <c r="A5847" i="6" s="1"/>
  <c r="A5871" i="6" s="1"/>
  <c r="A5895" i="6" s="1"/>
  <c r="A5919" i="6" s="1"/>
  <c r="A5943" i="6" s="1"/>
  <c r="A5967" i="6" s="1"/>
  <c r="A5991" i="6" s="1"/>
  <c r="A6015" i="6" s="1"/>
  <c r="A6039" i="6" s="1"/>
  <c r="A6063" i="6" s="1"/>
  <c r="A6087" i="6" s="1"/>
  <c r="A6111" i="6" s="1"/>
  <c r="A6135" i="6" s="1"/>
  <c r="A6159" i="6" s="1"/>
  <c r="A6183" i="6" s="1"/>
  <c r="A6207" i="6" s="1"/>
  <c r="A6231" i="6" s="1"/>
  <c r="A6255" i="6" s="1"/>
  <c r="A6279" i="6" s="1"/>
  <c r="A6303" i="6" s="1"/>
  <c r="A6327" i="6" s="1"/>
  <c r="A6351" i="6" s="1"/>
  <c r="A6375" i="6" s="1"/>
  <c r="A6399" i="6" s="1"/>
  <c r="A6423" i="6" s="1"/>
  <c r="A6447" i="6" s="1"/>
  <c r="A6471" i="6" s="1"/>
  <c r="A6495" i="6" s="1"/>
  <c r="A6519" i="6" s="1"/>
  <c r="A6543" i="6" s="1"/>
  <c r="A6567" i="6" s="1"/>
  <c r="A6591" i="6" s="1"/>
  <c r="A6615" i="6" s="1"/>
  <c r="A6639" i="6" s="1"/>
  <c r="A6663" i="6" s="1"/>
  <c r="A6687" i="6" s="1"/>
  <c r="A6711" i="6" s="1"/>
  <c r="A6735" i="6" s="1"/>
  <c r="A6759" i="6" s="1"/>
  <c r="A6783" i="6" s="1"/>
  <c r="A6807" i="6" s="1"/>
  <c r="A6831" i="6" s="1"/>
  <c r="A6855" i="6" s="1"/>
  <c r="A6879" i="6" s="1"/>
  <c r="A6903" i="6" s="1"/>
  <c r="A6927" i="6" s="1"/>
  <c r="A6951" i="6" s="1"/>
  <c r="A6975" i="6" s="1"/>
  <c r="A6999" i="6" s="1"/>
  <c r="A7023" i="6" s="1"/>
  <c r="A7047" i="6" s="1"/>
  <c r="A7071" i="6" s="1"/>
  <c r="A7095" i="6" s="1"/>
  <c r="A7119" i="6" s="1"/>
  <c r="A7143" i="6" s="1"/>
  <c r="A7167" i="6" s="1"/>
  <c r="A7191" i="6" s="1"/>
  <c r="A7215" i="6" s="1"/>
  <c r="A7239" i="6" s="1"/>
  <c r="A7263" i="6" s="1"/>
  <c r="A7287" i="6" s="1"/>
  <c r="A7311" i="6" s="1"/>
  <c r="A7335" i="6" s="1"/>
  <c r="A7359" i="6" s="1"/>
  <c r="A7384" i="6" s="1"/>
  <c r="A7408" i="6" s="1"/>
  <c r="A7432" i="6" s="1"/>
  <c r="A7456" i="6" s="1"/>
  <c r="A7480" i="6" s="1"/>
  <c r="A7504" i="6" s="1"/>
  <c r="A7528" i="6" s="1"/>
  <c r="A7552" i="6" s="1"/>
  <c r="A7576" i="6" s="1"/>
  <c r="A7600" i="6" s="1"/>
  <c r="A7624" i="6" s="1"/>
  <c r="A7648" i="6" s="1"/>
  <c r="A7672" i="6" s="1"/>
  <c r="A7696" i="6" s="1"/>
  <c r="A7720" i="6" s="1"/>
  <c r="A7744" i="6" s="1"/>
  <c r="A7768" i="6" s="1"/>
  <c r="A7792" i="6" s="1"/>
  <c r="A7816" i="6" s="1"/>
  <c r="A7840" i="6" s="1"/>
  <c r="A7864" i="6" s="1"/>
  <c r="A7888" i="6" s="1"/>
  <c r="A7912" i="6" s="1"/>
  <c r="A7936" i="6" s="1"/>
  <c r="A7960" i="6" s="1"/>
  <c r="A7984" i="6" s="1"/>
  <c r="A8008" i="6" s="1"/>
  <c r="A8032" i="6" s="1"/>
  <c r="A8056" i="6" s="1"/>
  <c r="A8080" i="6" s="1"/>
  <c r="A8104" i="6" s="1"/>
  <c r="A8128" i="6" s="1"/>
  <c r="A8152" i="6" s="1"/>
  <c r="A8176" i="6" s="1"/>
  <c r="A8200" i="6" s="1"/>
  <c r="A8224" i="6" s="1"/>
  <c r="A8248" i="6" s="1"/>
  <c r="A8272" i="6" s="1"/>
  <c r="A8296" i="6" s="1"/>
  <c r="A8320" i="6" s="1"/>
  <c r="A8344" i="6" s="1"/>
  <c r="A8368" i="6" s="1"/>
  <c r="A8392" i="6" s="1"/>
  <c r="A8416" i="6" s="1"/>
  <c r="A8440" i="6" s="1"/>
  <c r="A8464" i="6" s="1"/>
  <c r="A8488" i="6" s="1"/>
  <c r="A8512" i="6" s="1"/>
  <c r="A8536" i="6" s="1"/>
  <c r="A8560" i="6" s="1"/>
  <c r="A8584" i="6" s="1"/>
  <c r="A8608" i="6" s="1"/>
  <c r="A8632" i="6" s="1"/>
  <c r="A8656" i="6" s="1"/>
  <c r="A8680" i="6" s="1"/>
  <c r="A8704" i="6" s="1"/>
  <c r="A8728" i="6" s="1"/>
  <c r="A8752" i="6" s="1"/>
  <c r="A8776" i="6" s="1"/>
  <c r="A335" i="6"/>
  <c r="A359" i="6"/>
  <c r="A383" i="6" s="1"/>
  <c r="A407" i="6" s="1"/>
  <c r="A431" i="6" s="1"/>
  <c r="A455" i="6" s="1"/>
  <c r="A479" i="6" s="1"/>
  <c r="A503" i="6" s="1"/>
  <c r="A527" i="6" s="1"/>
  <c r="A551" i="6" s="1"/>
  <c r="A575" i="6" s="1"/>
  <c r="A599" i="6" s="1"/>
  <c r="A623" i="6" s="1"/>
  <c r="A647" i="6" s="1"/>
  <c r="A671" i="6" s="1"/>
  <c r="A695" i="6" s="1"/>
  <c r="A719" i="6" s="1"/>
  <c r="A743" i="6" s="1"/>
  <c r="A767" i="6" s="1"/>
  <c r="A791" i="6" s="1"/>
  <c r="A815" i="6" s="1"/>
  <c r="A839" i="6" s="1"/>
  <c r="A863" i="6" s="1"/>
  <c r="A887" i="6" s="1"/>
  <c r="A911" i="6" s="1"/>
  <c r="A935" i="6" s="1"/>
  <c r="A959" i="6" s="1"/>
  <c r="A983" i="6" s="1"/>
  <c r="A1007" i="6" s="1"/>
  <c r="A1031" i="6" s="1"/>
  <c r="A1055" i="6" s="1"/>
  <c r="A1079" i="6" s="1"/>
  <c r="A1103" i="6" s="1"/>
  <c r="A1127" i="6" s="1"/>
  <c r="A1151" i="6" s="1"/>
  <c r="A1175" i="6" s="1"/>
  <c r="A1199" i="6" s="1"/>
  <c r="A1223" i="6" s="1"/>
  <c r="A1247" i="6" s="1"/>
  <c r="A1271" i="6" s="1"/>
  <c r="A1295" i="6" s="1"/>
  <c r="A1319" i="6" s="1"/>
  <c r="A1343" i="6" s="1"/>
  <c r="A1367" i="6" s="1"/>
  <c r="A1391" i="6" s="1"/>
  <c r="A1415" i="6" s="1"/>
  <c r="A1439" i="6" s="1"/>
  <c r="A1463" i="6" s="1"/>
  <c r="A1487" i="6" s="1"/>
  <c r="A1511" i="6" s="1"/>
  <c r="A1535" i="6" s="1"/>
  <c r="A1559" i="6" s="1"/>
  <c r="A1583" i="6" s="1"/>
  <c r="A1607" i="6" s="1"/>
  <c r="A1631" i="6" s="1"/>
  <c r="A1655" i="6" s="1"/>
  <c r="A1679" i="6" s="1"/>
  <c r="A1703" i="6" s="1"/>
  <c r="A1727" i="6" s="1"/>
  <c r="A1751" i="6" s="1"/>
  <c r="A1775" i="6" s="1"/>
  <c r="A1799" i="6" s="1"/>
  <c r="A1823" i="6" s="1"/>
  <c r="A1847" i="6" s="1"/>
  <c r="A1871" i="6" s="1"/>
  <c r="A1895" i="6" s="1"/>
  <c r="A1919" i="6" s="1"/>
  <c r="A1943" i="6" s="1"/>
  <c r="A1967" i="6" s="1"/>
  <c r="A1991" i="6" s="1"/>
  <c r="A2015" i="6" s="1"/>
  <c r="A2039" i="6" s="1"/>
  <c r="A2063" i="6" s="1"/>
  <c r="A2087" i="6" s="1"/>
  <c r="A2111" i="6" s="1"/>
  <c r="A2135" i="6" s="1"/>
  <c r="A2159" i="6" s="1"/>
  <c r="A2183" i="6" s="1"/>
  <c r="A2207" i="6" s="1"/>
  <c r="A2231" i="6" s="1"/>
  <c r="A2255" i="6" s="1"/>
  <c r="A2279" i="6" s="1"/>
  <c r="A2303" i="6" s="1"/>
  <c r="A2327" i="6" s="1"/>
  <c r="A2351" i="6" s="1"/>
  <c r="A2375" i="6" s="1"/>
  <c r="A2399" i="6" s="1"/>
  <c r="A2423" i="6" s="1"/>
  <c r="A2447" i="6" s="1"/>
  <c r="A2471" i="6" s="1"/>
  <c r="A2495" i="6" s="1"/>
  <c r="A2519" i="6" s="1"/>
  <c r="A2543" i="6" s="1"/>
  <c r="A2567" i="6" s="1"/>
  <c r="A2591" i="6" s="1"/>
  <c r="A2615" i="6" s="1"/>
  <c r="A2639" i="6" s="1"/>
  <c r="A2663" i="6" s="1"/>
  <c r="A2687" i="6" s="1"/>
  <c r="A2711" i="6" s="1"/>
  <c r="A2735" i="6" s="1"/>
  <c r="A2759" i="6" s="1"/>
  <c r="A2783" i="6" s="1"/>
  <c r="A2807" i="6" s="1"/>
  <c r="A2831" i="6" s="1"/>
  <c r="A2855" i="6" s="1"/>
  <c r="A2879" i="6" s="1"/>
  <c r="A2903" i="6" s="1"/>
  <c r="A2927" i="6" s="1"/>
  <c r="A2951" i="6" s="1"/>
  <c r="A2975" i="6" s="1"/>
  <c r="A2999" i="6" s="1"/>
  <c r="A3023" i="6" s="1"/>
  <c r="A3047" i="6" s="1"/>
  <c r="A3071" i="6" s="1"/>
  <c r="A3095" i="6" s="1"/>
  <c r="A3119" i="6" s="1"/>
  <c r="A3143" i="6" s="1"/>
  <c r="A3167" i="6" s="1"/>
  <c r="A3191" i="6" s="1"/>
  <c r="A3215" i="6" s="1"/>
  <c r="A3239" i="6" s="1"/>
  <c r="A3263" i="6" s="1"/>
  <c r="A3287" i="6" s="1"/>
  <c r="A3311" i="6" s="1"/>
  <c r="A3335" i="6" s="1"/>
  <c r="A3359" i="6" s="1"/>
  <c r="A3383" i="6" s="1"/>
  <c r="A3407" i="6" s="1"/>
  <c r="A3431" i="6" s="1"/>
  <c r="A3455" i="6" s="1"/>
  <c r="A3479" i="6" s="1"/>
  <c r="A3503" i="6" s="1"/>
  <c r="A3527" i="6" s="1"/>
  <c r="A3551" i="6" s="1"/>
  <c r="A3575" i="6" s="1"/>
  <c r="A3599" i="6" s="1"/>
  <c r="A3623" i="6" s="1"/>
  <c r="A3647" i="6" s="1"/>
  <c r="A3671" i="6" s="1"/>
  <c r="A3695" i="6" s="1"/>
  <c r="A3719" i="6" s="1"/>
  <c r="A3743" i="6" s="1"/>
  <c r="A3767" i="6" s="1"/>
  <c r="A3791" i="6" s="1"/>
  <c r="A3815" i="6" s="1"/>
  <c r="A3839" i="6" s="1"/>
  <c r="A3863" i="6" s="1"/>
  <c r="A3887" i="6" s="1"/>
  <c r="A3911" i="6" s="1"/>
  <c r="A3935" i="6" s="1"/>
  <c r="A3959" i="6" s="1"/>
  <c r="A3983" i="6" s="1"/>
  <c r="A4007" i="6" s="1"/>
  <c r="A4031" i="6" s="1"/>
  <c r="A4055" i="6" s="1"/>
  <c r="A4079" i="6" s="1"/>
  <c r="A4103" i="6" s="1"/>
  <c r="A4127" i="6" s="1"/>
  <c r="A4151" i="6" s="1"/>
  <c r="A4175" i="6" s="1"/>
  <c r="A4199" i="6" s="1"/>
  <c r="A4223" i="6" s="1"/>
  <c r="A4247" i="6" s="1"/>
  <c r="A4271" i="6" s="1"/>
  <c r="A4295" i="6" s="1"/>
  <c r="A4319" i="6" s="1"/>
  <c r="A4343" i="6" s="1"/>
  <c r="A4367" i="6" s="1"/>
  <c r="A4391" i="6" s="1"/>
  <c r="A4415" i="6" s="1"/>
  <c r="A4439" i="6" s="1"/>
  <c r="A4463" i="6" s="1"/>
  <c r="A4487" i="6" s="1"/>
  <c r="A4511" i="6" s="1"/>
  <c r="A4535" i="6" s="1"/>
  <c r="A4559" i="6" s="1"/>
  <c r="A4583" i="6" s="1"/>
  <c r="A4607" i="6" s="1"/>
  <c r="A4631" i="6" s="1"/>
  <c r="A4655" i="6" s="1"/>
  <c r="A4679" i="6" s="1"/>
  <c r="A4703" i="6" s="1"/>
  <c r="A4727" i="6" s="1"/>
  <c r="A4751" i="6" s="1"/>
  <c r="A4775" i="6" s="1"/>
  <c r="A4799" i="6" s="1"/>
  <c r="A4823" i="6" s="1"/>
  <c r="A4847" i="6" s="1"/>
  <c r="A4871" i="6" s="1"/>
  <c r="A4895" i="6" s="1"/>
  <c r="A4919" i="6" s="1"/>
  <c r="A4943" i="6" s="1"/>
  <c r="A4967" i="6" s="1"/>
  <c r="A4991" i="6" s="1"/>
  <c r="A5015" i="6" s="1"/>
  <c r="A5039" i="6" s="1"/>
  <c r="A5063" i="6" s="1"/>
  <c r="A5087" i="6" s="1"/>
  <c r="A5111" i="6" s="1"/>
  <c r="A5135" i="6" s="1"/>
  <c r="A5159" i="6" s="1"/>
  <c r="A5183" i="6" s="1"/>
  <c r="A5207" i="6" s="1"/>
  <c r="A5231" i="6" s="1"/>
  <c r="A5255" i="6" s="1"/>
  <c r="A5279" i="6" s="1"/>
  <c r="A5303" i="6" s="1"/>
  <c r="A5327" i="6" s="1"/>
  <c r="A5351" i="6" s="1"/>
  <c r="A5375" i="6" s="1"/>
  <c r="A5399" i="6" s="1"/>
  <c r="A5423" i="6" s="1"/>
  <c r="A5447" i="6" s="1"/>
  <c r="A5471" i="6" s="1"/>
  <c r="A5495" i="6" s="1"/>
  <c r="A5519" i="6" s="1"/>
  <c r="A5543" i="6" s="1"/>
  <c r="A5567" i="6" s="1"/>
  <c r="A5591" i="6" s="1"/>
  <c r="A5615" i="6" s="1"/>
  <c r="A5639" i="6" s="1"/>
  <c r="A5663" i="6" s="1"/>
  <c r="A5687" i="6" s="1"/>
  <c r="A5711" i="6" s="1"/>
  <c r="A5735" i="6" s="1"/>
  <c r="A5759" i="6" s="1"/>
  <c r="A5783" i="6" s="1"/>
  <c r="A5807" i="6" s="1"/>
  <c r="A5831" i="6" s="1"/>
  <c r="A5855" i="6" s="1"/>
  <c r="A5879" i="6" s="1"/>
  <c r="A5903" i="6" s="1"/>
  <c r="A5927" i="6" s="1"/>
  <c r="A5951" i="6" s="1"/>
  <c r="A5975" i="6" s="1"/>
  <c r="A5999" i="6" s="1"/>
  <c r="A6023" i="6" s="1"/>
  <c r="A6047" i="6" s="1"/>
  <c r="A6071" i="6" s="1"/>
  <c r="A6095" i="6" s="1"/>
  <c r="A6119" i="6" s="1"/>
  <c r="A6143" i="6" s="1"/>
  <c r="A6167" i="6" s="1"/>
  <c r="A6191" i="6" s="1"/>
  <c r="A6215" i="6" s="1"/>
  <c r="A6239" i="6" s="1"/>
  <c r="A6263" i="6" s="1"/>
  <c r="A6287" i="6" s="1"/>
  <c r="A6311" i="6" s="1"/>
  <c r="A6335" i="6" s="1"/>
  <c r="A6359" i="6" s="1"/>
  <c r="A6383" i="6" s="1"/>
  <c r="A6407" i="6" s="1"/>
  <c r="A6431" i="6" s="1"/>
  <c r="A6455" i="6" s="1"/>
  <c r="A6479" i="6" s="1"/>
  <c r="A6503" i="6" s="1"/>
  <c r="A6527" i="6" s="1"/>
  <c r="A6551" i="6" s="1"/>
  <c r="A6575" i="6" s="1"/>
  <c r="A6599" i="6" s="1"/>
  <c r="A6623" i="6" s="1"/>
  <c r="A6647" i="6" s="1"/>
  <c r="A6671" i="6" s="1"/>
  <c r="A6695" i="6" s="1"/>
  <c r="A6719" i="6" s="1"/>
  <c r="A6743" i="6" s="1"/>
  <c r="A6767" i="6" s="1"/>
  <c r="A6791" i="6" s="1"/>
  <c r="A6815" i="6" s="1"/>
  <c r="A6839" i="6" s="1"/>
  <c r="A6863" i="6" s="1"/>
  <c r="A6887" i="6" s="1"/>
  <c r="A6911" i="6" s="1"/>
  <c r="A6935" i="6" s="1"/>
  <c r="A6959" i="6" s="1"/>
  <c r="A6983" i="6" s="1"/>
  <c r="A7007" i="6" s="1"/>
  <c r="A7031" i="6" s="1"/>
  <c r="A7055" i="6" s="1"/>
  <c r="A7079" i="6" s="1"/>
  <c r="A7103" i="6" s="1"/>
  <c r="A7127" i="6" s="1"/>
  <c r="A7151" i="6" s="1"/>
  <c r="A7175" i="6" s="1"/>
  <c r="A7199" i="6" s="1"/>
  <c r="A7223" i="6" s="1"/>
  <c r="A7247" i="6" s="1"/>
  <c r="A7271" i="6" s="1"/>
  <c r="A7295" i="6" s="1"/>
  <c r="A7319" i="6" s="1"/>
  <c r="A7343" i="6" s="1"/>
  <c r="A7368" i="6" s="1"/>
  <c r="A7392" i="6" s="1"/>
  <c r="A7416" i="6" s="1"/>
  <c r="A7440" i="6" s="1"/>
  <c r="A7464" i="6" s="1"/>
  <c r="A7488" i="6" s="1"/>
  <c r="A7512" i="6" s="1"/>
  <c r="A7536" i="6" s="1"/>
  <c r="A7560" i="6" s="1"/>
  <c r="A7584" i="6" s="1"/>
  <c r="A7608" i="6" s="1"/>
  <c r="A7632" i="6" s="1"/>
  <c r="A7656" i="6" s="1"/>
  <c r="A7680" i="6" s="1"/>
  <c r="A7704" i="6" s="1"/>
  <c r="A7728" i="6" s="1"/>
  <c r="A7752" i="6" s="1"/>
  <c r="A7776" i="6" s="1"/>
  <c r="A7800" i="6" s="1"/>
  <c r="A7824" i="6" s="1"/>
  <c r="A7848" i="6" s="1"/>
  <c r="A7872" i="6" s="1"/>
  <c r="A7896" i="6" s="1"/>
  <c r="A7920" i="6" s="1"/>
  <c r="A7944" i="6" s="1"/>
  <c r="A7968" i="6" s="1"/>
  <c r="A7992" i="6" s="1"/>
  <c r="A8016" i="6" s="1"/>
  <c r="A8040" i="6" s="1"/>
  <c r="A8064" i="6" s="1"/>
  <c r="A8088" i="6" s="1"/>
  <c r="A8112" i="6" s="1"/>
  <c r="A8136" i="6" s="1"/>
  <c r="A8160" i="6" s="1"/>
  <c r="A8184" i="6" s="1"/>
  <c r="A8208" i="6" s="1"/>
  <c r="A8232" i="6" s="1"/>
  <c r="A8256" i="6" s="1"/>
  <c r="A8280" i="6" s="1"/>
  <c r="A8304" i="6" s="1"/>
  <c r="A8328" i="6" s="1"/>
  <c r="A8352" i="6" s="1"/>
  <c r="A8376" i="6" s="1"/>
  <c r="A8400" i="6" s="1"/>
  <c r="A8424" i="6" s="1"/>
  <c r="A8448" i="6" s="1"/>
  <c r="A8472" i="6" s="1"/>
  <c r="A8496" i="6" s="1"/>
  <c r="A8520" i="6" s="1"/>
  <c r="A8544" i="6" s="1"/>
  <c r="A8568" i="6" s="1"/>
  <c r="A8592" i="6" s="1"/>
  <c r="A8616" i="6" s="1"/>
  <c r="A8640" i="6" s="1"/>
  <c r="A8664" i="6" s="1"/>
  <c r="A8688" i="6" s="1"/>
  <c r="A8712" i="6" s="1"/>
  <c r="A8736" i="6" s="1"/>
  <c r="A8760" i="6" s="1"/>
  <c r="A286" i="6"/>
  <c r="A310" i="6" s="1"/>
  <c r="A334" i="6" s="1"/>
  <c r="A358" i="6" s="1"/>
  <c r="A382" i="6" s="1"/>
  <c r="A406" i="6" s="1"/>
  <c r="A430" i="6" s="1"/>
  <c r="A454" i="6" s="1"/>
  <c r="A478" i="6" s="1"/>
  <c r="A502" i="6" s="1"/>
  <c r="A526" i="6" s="1"/>
  <c r="A550" i="6" s="1"/>
  <c r="A574" i="6" s="1"/>
  <c r="A598" i="6" s="1"/>
  <c r="A622" i="6" s="1"/>
  <c r="A646" i="6" s="1"/>
  <c r="A670" i="6" s="1"/>
  <c r="A694" i="6" s="1"/>
  <c r="A718" i="6" s="1"/>
  <c r="A742" i="6" s="1"/>
  <c r="A766" i="6" s="1"/>
  <c r="A790" i="6" s="1"/>
  <c r="A814" i="6" s="1"/>
  <c r="A838" i="6" s="1"/>
  <c r="A862" i="6" s="1"/>
  <c r="A886" i="6" s="1"/>
  <c r="A910" i="6" s="1"/>
  <c r="A934" i="6" s="1"/>
  <c r="A958" i="6" s="1"/>
  <c r="A982" i="6" s="1"/>
  <c r="A1006" i="6" s="1"/>
  <c r="A1030" i="6" s="1"/>
  <c r="A1054" i="6" s="1"/>
  <c r="A1078" i="6" s="1"/>
  <c r="A1102" i="6" s="1"/>
  <c r="A1126" i="6" s="1"/>
  <c r="A1150" i="6" s="1"/>
  <c r="A1174" i="6" s="1"/>
  <c r="A1198" i="6" s="1"/>
  <c r="A1222" i="6" s="1"/>
  <c r="A1246" i="6" s="1"/>
  <c r="A1270" i="6" s="1"/>
  <c r="A1294" i="6" s="1"/>
  <c r="A1318" i="6" s="1"/>
  <c r="A1342" i="6" s="1"/>
  <c r="A1366" i="6" s="1"/>
  <c r="A1390" i="6" s="1"/>
  <c r="A1414" i="6" s="1"/>
  <c r="A1438" i="6" s="1"/>
  <c r="A1462" i="6" s="1"/>
  <c r="A1486" i="6" s="1"/>
  <c r="A1510" i="6" s="1"/>
  <c r="A1534" i="6" s="1"/>
  <c r="A1558" i="6" s="1"/>
  <c r="A1582" i="6" s="1"/>
  <c r="A1606" i="6" s="1"/>
  <c r="A1630" i="6" s="1"/>
  <c r="A1654" i="6" s="1"/>
  <c r="A1678" i="6" s="1"/>
  <c r="A1702" i="6" s="1"/>
  <c r="A1726" i="6" s="1"/>
  <c r="A1750" i="6" s="1"/>
  <c r="A1774" i="6" s="1"/>
  <c r="A1798" i="6" s="1"/>
  <c r="A1822" i="6" s="1"/>
  <c r="A1846" i="6" s="1"/>
  <c r="A1870" i="6" s="1"/>
  <c r="A1894" i="6" s="1"/>
  <c r="A1918" i="6" s="1"/>
  <c r="A1942" i="6" s="1"/>
  <c r="A1966" i="6" s="1"/>
  <c r="A1990" i="6" s="1"/>
  <c r="A2014" i="6" s="1"/>
  <c r="A2038" i="6" s="1"/>
  <c r="A2062" i="6" s="1"/>
  <c r="A2086" i="6" s="1"/>
  <c r="A2110" i="6" s="1"/>
  <c r="A2134" i="6" s="1"/>
  <c r="A2158" i="6" s="1"/>
  <c r="A2182" i="6" s="1"/>
  <c r="A2206" i="6" s="1"/>
  <c r="A2230" i="6" s="1"/>
  <c r="A2254" i="6" s="1"/>
  <c r="A2278" i="6" s="1"/>
  <c r="A2302" i="6" s="1"/>
  <c r="A2326" i="6" s="1"/>
  <c r="A2350" i="6" s="1"/>
  <c r="A2374" i="6" s="1"/>
  <c r="A2398" i="6" s="1"/>
  <c r="A2422" i="6" s="1"/>
  <c r="A2446" i="6" s="1"/>
  <c r="A2470" i="6" s="1"/>
  <c r="A2494" i="6" s="1"/>
  <c r="A2518" i="6" s="1"/>
  <c r="A2542" i="6" s="1"/>
  <c r="A2566" i="6" s="1"/>
  <c r="A2590" i="6" s="1"/>
  <c r="A2614" i="6" s="1"/>
  <c r="A2638" i="6" s="1"/>
  <c r="A2662" i="6" s="1"/>
  <c r="A2686" i="6" s="1"/>
  <c r="A2710" i="6" s="1"/>
  <c r="A2734" i="6" s="1"/>
  <c r="A2758" i="6" s="1"/>
  <c r="A2782" i="6" s="1"/>
  <c r="A2806" i="6" s="1"/>
  <c r="A2830" i="6" s="1"/>
  <c r="A2854" i="6" s="1"/>
  <c r="A2878" i="6" s="1"/>
  <c r="A2902" i="6" s="1"/>
  <c r="A2926" i="6" s="1"/>
  <c r="A2950" i="6" s="1"/>
  <c r="A2974" i="6" s="1"/>
  <c r="A2998" i="6" s="1"/>
  <c r="A3022" i="6" s="1"/>
  <c r="A3046" i="6" s="1"/>
  <c r="A3070" i="6" s="1"/>
  <c r="A3094" i="6" s="1"/>
  <c r="A3118" i="6" s="1"/>
  <c r="A3142" i="6" s="1"/>
  <c r="A3166" i="6" s="1"/>
  <c r="A3190" i="6" s="1"/>
  <c r="A3214" i="6" s="1"/>
  <c r="A3238" i="6" s="1"/>
  <c r="A3262" i="6" s="1"/>
  <c r="A3286" i="6" s="1"/>
  <c r="A3310" i="6" s="1"/>
  <c r="A3334" i="6" s="1"/>
  <c r="A3358" i="6" s="1"/>
  <c r="A3382" i="6" s="1"/>
  <c r="A3406" i="6" s="1"/>
  <c r="A3430" i="6" s="1"/>
  <c r="A3454" i="6" s="1"/>
  <c r="A3478" i="6" s="1"/>
  <c r="A3502" i="6" s="1"/>
  <c r="A3526" i="6" s="1"/>
  <c r="A3550" i="6" s="1"/>
  <c r="A3574" i="6" s="1"/>
  <c r="A3598" i="6" s="1"/>
  <c r="A3622" i="6" s="1"/>
  <c r="A3646" i="6" s="1"/>
  <c r="A3670" i="6" s="1"/>
  <c r="A3694" i="6" s="1"/>
  <c r="A3718" i="6" s="1"/>
  <c r="A3742" i="6" s="1"/>
  <c r="A3766" i="6" s="1"/>
  <c r="A3790" i="6" s="1"/>
  <c r="A3814" i="6" s="1"/>
  <c r="A3838" i="6" s="1"/>
  <c r="A3862" i="6" s="1"/>
  <c r="A3886" i="6" s="1"/>
  <c r="A3910" i="6" s="1"/>
  <c r="A3934" i="6" s="1"/>
  <c r="A3958" i="6" s="1"/>
  <c r="A3982" i="6" s="1"/>
  <c r="A4006" i="6" s="1"/>
  <c r="A4030" i="6" s="1"/>
  <c r="A4054" i="6" s="1"/>
  <c r="A4078" i="6" s="1"/>
  <c r="A4102" i="6" s="1"/>
  <c r="A4126" i="6" s="1"/>
  <c r="A4150" i="6" s="1"/>
  <c r="A4174" i="6" s="1"/>
  <c r="A4198" i="6" s="1"/>
  <c r="A4222" i="6" s="1"/>
  <c r="A4246" i="6" s="1"/>
  <c r="A4270" i="6" s="1"/>
  <c r="A4294" i="6" s="1"/>
  <c r="A4318" i="6" s="1"/>
  <c r="A4342" i="6" s="1"/>
  <c r="A4366" i="6" s="1"/>
  <c r="A4390" i="6" s="1"/>
  <c r="A4414" i="6" s="1"/>
  <c r="A4438" i="6" s="1"/>
  <c r="A4462" i="6" s="1"/>
  <c r="A4486" i="6" s="1"/>
  <c r="A4510" i="6" s="1"/>
  <c r="A4534" i="6" s="1"/>
  <c r="A4558" i="6" s="1"/>
  <c r="A4582" i="6" s="1"/>
  <c r="A4606" i="6" s="1"/>
  <c r="A4630" i="6" s="1"/>
  <c r="A4654" i="6" s="1"/>
  <c r="A4678" i="6" s="1"/>
  <c r="A4702" i="6" s="1"/>
  <c r="A4726" i="6" s="1"/>
  <c r="A4750" i="6" s="1"/>
  <c r="A4774" i="6" s="1"/>
  <c r="A4798" i="6" s="1"/>
  <c r="A4822" i="6" s="1"/>
  <c r="A4846" i="6" s="1"/>
  <c r="A4870" i="6" s="1"/>
  <c r="A4894" i="6" s="1"/>
  <c r="A4918" i="6" s="1"/>
  <c r="A4942" i="6" s="1"/>
  <c r="A4966" i="6" s="1"/>
  <c r="A4990" i="6" s="1"/>
  <c r="A5014" i="6" s="1"/>
  <c r="A5038" i="6" s="1"/>
  <c r="A5062" i="6" s="1"/>
  <c r="A5086" i="6" s="1"/>
  <c r="A5110" i="6" s="1"/>
  <c r="A5134" i="6" s="1"/>
  <c r="A5158" i="6" s="1"/>
  <c r="A5182" i="6" s="1"/>
  <c r="A5206" i="6" s="1"/>
  <c r="A5230" i="6" s="1"/>
  <c r="A5254" i="6" s="1"/>
  <c r="A5278" i="6" s="1"/>
  <c r="A5302" i="6" s="1"/>
  <c r="A5326" i="6" s="1"/>
  <c r="A5350" i="6" s="1"/>
  <c r="A5374" i="6" s="1"/>
  <c r="A5398" i="6" s="1"/>
  <c r="A5422" i="6" s="1"/>
  <c r="A5446" i="6" s="1"/>
  <c r="A5470" i="6" s="1"/>
  <c r="A5494" i="6" s="1"/>
  <c r="A5518" i="6" s="1"/>
  <c r="A5542" i="6" s="1"/>
  <c r="A5566" i="6" s="1"/>
  <c r="A5590" i="6" s="1"/>
  <c r="A5614" i="6" s="1"/>
  <c r="A5638" i="6" s="1"/>
  <c r="A5662" i="6" s="1"/>
  <c r="A5686" i="6" s="1"/>
  <c r="A5710" i="6" s="1"/>
  <c r="A5734" i="6" s="1"/>
  <c r="A5758" i="6" s="1"/>
  <c r="A5782" i="6" s="1"/>
  <c r="A5806" i="6" s="1"/>
  <c r="A5830" i="6" s="1"/>
  <c r="A5854" i="6" s="1"/>
  <c r="A5878" i="6" s="1"/>
  <c r="A5902" i="6" s="1"/>
  <c r="A5926" i="6" s="1"/>
  <c r="A5950" i="6" s="1"/>
  <c r="A5974" i="6" s="1"/>
  <c r="A5998" i="6" s="1"/>
  <c r="A6022" i="6" s="1"/>
  <c r="A6046" i="6" s="1"/>
  <c r="A6070" i="6" s="1"/>
  <c r="A6094" i="6" s="1"/>
  <c r="A6118" i="6" s="1"/>
  <c r="A6142" i="6" s="1"/>
  <c r="A6166" i="6" s="1"/>
  <c r="A6190" i="6" s="1"/>
  <c r="A6214" i="6" s="1"/>
  <c r="A6238" i="6" s="1"/>
  <c r="A6262" i="6" s="1"/>
  <c r="A6286" i="6" s="1"/>
  <c r="A6310" i="6" s="1"/>
  <c r="A6334" i="6" s="1"/>
  <c r="A6358" i="6" s="1"/>
  <c r="A6382" i="6" s="1"/>
  <c r="A6406" i="6" s="1"/>
  <c r="A6430" i="6" s="1"/>
  <c r="A6454" i="6" s="1"/>
  <c r="A6478" i="6" s="1"/>
  <c r="A6502" i="6" s="1"/>
  <c r="A6526" i="6" s="1"/>
  <c r="A6550" i="6" s="1"/>
  <c r="A6574" i="6" s="1"/>
  <c r="A6598" i="6" s="1"/>
  <c r="A6622" i="6" s="1"/>
  <c r="A6646" i="6" s="1"/>
  <c r="A6670" i="6" s="1"/>
  <c r="A6694" i="6" s="1"/>
  <c r="A6718" i="6" s="1"/>
  <c r="A6742" i="6" s="1"/>
  <c r="A6766" i="6" s="1"/>
  <c r="A6790" i="6" s="1"/>
  <c r="A6814" i="6" s="1"/>
  <c r="A6838" i="6" s="1"/>
  <c r="A6862" i="6" s="1"/>
  <c r="A6886" i="6" s="1"/>
  <c r="A6910" i="6" s="1"/>
  <c r="A6934" i="6" s="1"/>
  <c r="A6958" i="6" s="1"/>
  <c r="A6982" i="6" s="1"/>
  <c r="A7006" i="6" s="1"/>
  <c r="A7030" i="6" s="1"/>
  <c r="A7054" i="6" s="1"/>
  <c r="A7078" i="6" s="1"/>
  <c r="A7102" i="6" s="1"/>
  <c r="A7126" i="6" s="1"/>
  <c r="A7150" i="6" s="1"/>
  <c r="A7174" i="6" s="1"/>
  <c r="A7198" i="6" s="1"/>
  <c r="A7222" i="6" s="1"/>
  <c r="A7246" i="6" s="1"/>
  <c r="A7270" i="6" s="1"/>
  <c r="A7294" i="6" s="1"/>
  <c r="A7318" i="6" s="1"/>
  <c r="A7342" i="6" s="1"/>
  <c r="A7367" i="6" s="1"/>
  <c r="A7391" i="6" s="1"/>
  <c r="A7415" i="6" s="1"/>
  <c r="A7439" i="6" s="1"/>
  <c r="A7463" i="6" s="1"/>
  <c r="A7487" i="6" s="1"/>
  <c r="A7511" i="6" s="1"/>
  <c r="A7535" i="6" s="1"/>
  <c r="A7559" i="6" s="1"/>
  <c r="A7583" i="6" s="1"/>
  <c r="A7607" i="6" s="1"/>
  <c r="A7631" i="6" s="1"/>
  <c r="A7655" i="6" s="1"/>
  <c r="A7679" i="6" s="1"/>
  <c r="A7703" i="6" s="1"/>
  <c r="A7727" i="6" s="1"/>
  <c r="A7751" i="6" s="1"/>
  <c r="A7775" i="6" s="1"/>
  <c r="A7799" i="6" s="1"/>
  <c r="A7823" i="6" s="1"/>
  <c r="A7847" i="6" s="1"/>
  <c r="A7871" i="6" s="1"/>
  <c r="A7895" i="6" s="1"/>
  <c r="A7919" i="6" s="1"/>
  <c r="A7943" i="6" s="1"/>
  <c r="A7967" i="6" s="1"/>
  <c r="A7991" i="6" s="1"/>
  <c r="A8015" i="6" s="1"/>
  <c r="A8039" i="6" s="1"/>
  <c r="A8063" i="6" s="1"/>
  <c r="A8087" i="6" s="1"/>
  <c r="A8111" i="6" s="1"/>
  <c r="A8135" i="6" s="1"/>
  <c r="A8159" i="6" s="1"/>
  <c r="A8183" i="6" s="1"/>
  <c r="A8207" i="6" s="1"/>
  <c r="A8231" i="6" s="1"/>
  <c r="A8255" i="6" s="1"/>
  <c r="A8279" i="6" s="1"/>
  <c r="A8303" i="6" s="1"/>
  <c r="A8327" i="6" s="1"/>
  <c r="A8351" i="6" s="1"/>
  <c r="A8375" i="6" s="1"/>
  <c r="A8399" i="6" s="1"/>
  <c r="A8423" i="6" s="1"/>
  <c r="A8447" i="6" s="1"/>
  <c r="A8471" i="6" s="1"/>
  <c r="A8495" i="6" s="1"/>
  <c r="A8519" i="6" s="1"/>
  <c r="A8543" i="6" s="1"/>
  <c r="A8567" i="6" s="1"/>
  <c r="A8591" i="6" s="1"/>
  <c r="A8615" i="6" s="1"/>
  <c r="A8639" i="6" s="1"/>
  <c r="A8663" i="6" s="1"/>
  <c r="A8687" i="6" s="1"/>
  <c r="A8711" i="6" s="1"/>
  <c r="A8735" i="6" s="1"/>
  <c r="A8759" i="6" s="1"/>
  <c r="A287" i="6"/>
  <c r="A288" i="6"/>
  <c r="A312" i="6" s="1"/>
  <c r="A336" i="6" s="1"/>
  <c r="A360" i="6" s="1"/>
  <c r="A384" i="6" s="1"/>
  <c r="A408" i="6" s="1"/>
  <c r="A432" i="6" s="1"/>
  <c r="A456" i="6" s="1"/>
  <c r="A480" i="6" s="1"/>
  <c r="A504" i="6" s="1"/>
  <c r="A528" i="6" s="1"/>
  <c r="A552" i="6" s="1"/>
  <c r="A576" i="6" s="1"/>
  <c r="A600" i="6" s="1"/>
  <c r="A624" i="6" s="1"/>
  <c r="A648" i="6" s="1"/>
  <c r="A672" i="6" s="1"/>
  <c r="A696" i="6" s="1"/>
  <c r="A720" i="6" s="1"/>
  <c r="A744" i="6" s="1"/>
  <c r="A768" i="6" s="1"/>
  <c r="A792" i="6" s="1"/>
  <c r="A816" i="6" s="1"/>
  <c r="A840" i="6" s="1"/>
  <c r="A864" i="6" s="1"/>
  <c r="A888" i="6" s="1"/>
  <c r="A912" i="6" s="1"/>
  <c r="A936" i="6" s="1"/>
  <c r="A960" i="6" s="1"/>
  <c r="A984" i="6" s="1"/>
  <c r="A1008" i="6" s="1"/>
  <c r="A1032" i="6" s="1"/>
  <c r="A1056" i="6" s="1"/>
  <c r="A1080" i="6" s="1"/>
  <c r="A1104" i="6" s="1"/>
  <c r="A1128" i="6" s="1"/>
  <c r="A1152" i="6" s="1"/>
  <c r="A1176" i="6" s="1"/>
  <c r="A1200" i="6" s="1"/>
  <c r="A1224" i="6" s="1"/>
  <c r="A1248" i="6" s="1"/>
  <c r="A1272" i="6" s="1"/>
  <c r="A1296" i="6" s="1"/>
  <c r="A1320" i="6" s="1"/>
  <c r="A1344" i="6" s="1"/>
  <c r="A1368" i="6" s="1"/>
  <c r="A1392" i="6" s="1"/>
  <c r="A1416" i="6" s="1"/>
  <c r="A1440" i="6" s="1"/>
  <c r="A1464" i="6" s="1"/>
  <c r="A1488" i="6" s="1"/>
  <c r="A1512" i="6" s="1"/>
  <c r="A1536" i="6" s="1"/>
  <c r="A1560" i="6" s="1"/>
  <c r="A1584" i="6" s="1"/>
  <c r="A1608" i="6" s="1"/>
  <c r="A1632" i="6" s="1"/>
  <c r="A1656" i="6" s="1"/>
  <c r="A1680" i="6" s="1"/>
  <c r="A1704" i="6" s="1"/>
  <c r="A1728" i="6" s="1"/>
  <c r="A1752" i="6" s="1"/>
  <c r="A1776" i="6" s="1"/>
  <c r="A1800" i="6" s="1"/>
  <c r="A1824" i="6" s="1"/>
  <c r="A1848" i="6" s="1"/>
  <c r="A1872" i="6" s="1"/>
  <c r="A1896" i="6" s="1"/>
  <c r="A1920" i="6" s="1"/>
  <c r="A1944" i="6" s="1"/>
  <c r="A1968" i="6" s="1"/>
  <c r="A1992" i="6" s="1"/>
  <c r="A2016" i="6" s="1"/>
  <c r="A2040" i="6" s="1"/>
  <c r="A2064" i="6" s="1"/>
  <c r="A2088" i="6" s="1"/>
  <c r="A2112" i="6" s="1"/>
  <c r="A2136" i="6" s="1"/>
  <c r="A2160" i="6" s="1"/>
  <c r="A2184" i="6" s="1"/>
  <c r="A2208" i="6" s="1"/>
  <c r="A2232" i="6" s="1"/>
  <c r="A2256" i="6" s="1"/>
  <c r="A2280" i="6" s="1"/>
  <c r="A2304" i="6" s="1"/>
  <c r="A2328" i="6" s="1"/>
  <c r="A2352" i="6" s="1"/>
  <c r="A2376" i="6" s="1"/>
  <c r="A2400" i="6" s="1"/>
  <c r="A2424" i="6" s="1"/>
  <c r="A2448" i="6" s="1"/>
  <c r="A2472" i="6" s="1"/>
  <c r="A2496" i="6" s="1"/>
  <c r="A2520" i="6" s="1"/>
  <c r="A2544" i="6" s="1"/>
  <c r="A2568" i="6" s="1"/>
  <c r="A2592" i="6" s="1"/>
  <c r="A2616" i="6" s="1"/>
  <c r="A2640" i="6" s="1"/>
  <c r="A2664" i="6" s="1"/>
  <c r="A2688" i="6" s="1"/>
  <c r="A2712" i="6" s="1"/>
  <c r="A2736" i="6" s="1"/>
  <c r="A2760" i="6" s="1"/>
  <c r="A2784" i="6" s="1"/>
  <c r="A2808" i="6" s="1"/>
  <c r="A2832" i="6" s="1"/>
  <c r="A2856" i="6" s="1"/>
  <c r="A2880" i="6" s="1"/>
  <c r="A2904" i="6" s="1"/>
  <c r="A2928" i="6" s="1"/>
  <c r="A2952" i="6" s="1"/>
  <c r="A2976" i="6" s="1"/>
  <c r="A3000" i="6" s="1"/>
  <c r="A3024" i="6" s="1"/>
  <c r="A3048" i="6" s="1"/>
  <c r="A3072" i="6" s="1"/>
  <c r="A3096" i="6" s="1"/>
  <c r="A3120" i="6" s="1"/>
  <c r="A3144" i="6" s="1"/>
  <c r="A3168" i="6" s="1"/>
  <c r="A3192" i="6" s="1"/>
  <c r="A3216" i="6" s="1"/>
  <c r="A3240" i="6" s="1"/>
  <c r="A3264" i="6" s="1"/>
  <c r="A3288" i="6" s="1"/>
  <c r="A3312" i="6" s="1"/>
  <c r="A3336" i="6" s="1"/>
  <c r="A3360" i="6" s="1"/>
  <c r="A3384" i="6" s="1"/>
  <c r="A3408" i="6" s="1"/>
  <c r="A3432" i="6" s="1"/>
  <c r="A3456" i="6" s="1"/>
  <c r="A3480" i="6" s="1"/>
  <c r="A3504" i="6" s="1"/>
  <c r="A3528" i="6" s="1"/>
  <c r="A3552" i="6" s="1"/>
  <c r="A3576" i="6" s="1"/>
  <c r="A3600" i="6" s="1"/>
  <c r="A3624" i="6" s="1"/>
  <c r="A3648" i="6" s="1"/>
  <c r="A3672" i="6" s="1"/>
  <c r="A3696" i="6" s="1"/>
  <c r="A3720" i="6" s="1"/>
  <c r="A3744" i="6" s="1"/>
  <c r="A3768" i="6" s="1"/>
  <c r="A3792" i="6" s="1"/>
  <c r="A3816" i="6" s="1"/>
  <c r="A3840" i="6" s="1"/>
  <c r="A3864" i="6" s="1"/>
  <c r="A3888" i="6" s="1"/>
  <c r="A3912" i="6" s="1"/>
  <c r="A3936" i="6" s="1"/>
  <c r="A3960" i="6" s="1"/>
  <c r="A3984" i="6" s="1"/>
  <c r="A4008" i="6" s="1"/>
  <c r="A4032" i="6" s="1"/>
  <c r="A4056" i="6" s="1"/>
  <c r="A4080" i="6" s="1"/>
  <c r="A4104" i="6" s="1"/>
  <c r="A4128" i="6" s="1"/>
  <c r="A4152" i="6" s="1"/>
  <c r="A4176" i="6" s="1"/>
  <c r="A4200" i="6" s="1"/>
  <c r="A4224" i="6" s="1"/>
  <c r="A4248" i="6" s="1"/>
  <c r="A4272" i="6" s="1"/>
  <c r="A4296" i="6" s="1"/>
  <c r="A4320" i="6" s="1"/>
  <c r="A4344" i="6" s="1"/>
  <c r="A4368" i="6" s="1"/>
  <c r="A4392" i="6" s="1"/>
  <c r="A4416" i="6" s="1"/>
  <c r="A4440" i="6" s="1"/>
  <c r="A4464" i="6" s="1"/>
  <c r="A4488" i="6" s="1"/>
  <c r="A4512" i="6" s="1"/>
  <c r="A4536" i="6" s="1"/>
  <c r="A4560" i="6" s="1"/>
  <c r="A4584" i="6" s="1"/>
  <c r="A4608" i="6" s="1"/>
  <c r="A4632" i="6" s="1"/>
  <c r="A4656" i="6" s="1"/>
  <c r="A4680" i="6" s="1"/>
  <c r="A4704" i="6" s="1"/>
  <c r="A4728" i="6" s="1"/>
  <c r="A4752" i="6" s="1"/>
  <c r="A4776" i="6" s="1"/>
  <c r="A4800" i="6" s="1"/>
  <c r="A4824" i="6" s="1"/>
  <c r="A4848" i="6" s="1"/>
  <c r="A4872" i="6" s="1"/>
  <c r="A4896" i="6" s="1"/>
  <c r="A4920" i="6" s="1"/>
  <c r="A4944" i="6" s="1"/>
  <c r="A4968" i="6" s="1"/>
  <c r="A4992" i="6" s="1"/>
  <c r="A5016" i="6" s="1"/>
  <c r="A5040" i="6" s="1"/>
  <c r="A5064" i="6" s="1"/>
  <c r="A5088" i="6" s="1"/>
  <c r="A5112" i="6" s="1"/>
  <c r="A5136" i="6" s="1"/>
  <c r="A5160" i="6" s="1"/>
  <c r="A5184" i="6" s="1"/>
  <c r="A5208" i="6" s="1"/>
  <c r="A5232" i="6" s="1"/>
  <c r="A5256" i="6" s="1"/>
  <c r="A5280" i="6" s="1"/>
  <c r="A5304" i="6" s="1"/>
  <c r="A5328" i="6" s="1"/>
  <c r="A5352" i="6" s="1"/>
  <c r="A5376" i="6" s="1"/>
  <c r="A5400" i="6" s="1"/>
  <c r="A5424" i="6" s="1"/>
  <c r="A5448" i="6" s="1"/>
  <c r="A5472" i="6" s="1"/>
  <c r="A5496" i="6" s="1"/>
  <c r="A5520" i="6" s="1"/>
  <c r="A5544" i="6" s="1"/>
  <c r="A5568" i="6" s="1"/>
  <c r="A5592" i="6" s="1"/>
  <c r="A5616" i="6" s="1"/>
  <c r="A5640" i="6" s="1"/>
  <c r="A5664" i="6" s="1"/>
  <c r="A5688" i="6" s="1"/>
  <c r="A5712" i="6" s="1"/>
  <c r="A5736" i="6" s="1"/>
  <c r="A5760" i="6" s="1"/>
  <c r="A5784" i="6" s="1"/>
  <c r="A5808" i="6" s="1"/>
  <c r="A5832" i="6" s="1"/>
  <c r="A5856" i="6" s="1"/>
  <c r="A5880" i="6" s="1"/>
  <c r="A5904" i="6" s="1"/>
  <c r="A5928" i="6" s="1"/>
  <c r="A5952" i="6" s="1"/>
  <c r="A5976" i="6" s="1"/>
  <c r="A6000" i="6" s="1"/>
  <c r="A6024" i="6" s="1"/>
  <c r="A6048" i="6" s="1"/>
  <c r="A6072" i="6" s="1"/>
  <c r="A6096" i="6" s="1"/>
  <c r="A6120" i="6" s="1"/>
  <c r="A6144" i="6" s="1"/>
  <c r="A6168" i="6" s="1"/>
  <c r="A6192" i="6" s="1"/>
  <c r="A6216" i="6" s="1"/>
  <c r="A6240" i="6" s="1"/>
  <c r="A6264" i="6" s="1"/>
  <c r="A6288" i="6" s="1"/>
  <c r="A6312" i="6" s="1"/>
  <c r="A6336" i="6" s="1"/>
  <c r="A6360" i="6" s="1"/>
  <c r="A6384" i="6" s="1"/>
  <c r="A6408" i="6" s="1"/>
  <c r="A6432" i="6" s="1"/>
  <c r="A6456" i="6" s="1"/>
  <c r="A6480" i="6" s="1"/>
  <c r="A6504" i="6" s="1"/>
  <c r="A6528" i="6" s="1"/>
  <c r="A6552" i="6" s="1"/>
  <c r="A6576" i="6" s="1"/>
  <c r="A6600" i="6" s="1"/>
  <c r="A6624" i="6" s="1"/>
  <c r="A6648" i="6" s="1"/>
  <c r="A6672" i="6" s="1"/>
  <c r="A6696" i="6" s="1"/>
  <c r="A6720" i="6" s="1"/>
  <c r="A6744" i="6" s="1"/>
  <c r="A6768" i="6" s="1"/>
  <c r="A6792" i="6" s="1"/>
  <c r="A6816" i="6" s="1"/>
  <c r="A6840" i="6" s="1"/>
  <c r="A6864" i="6" s="1"/>
  <c r="A6888" i="6" s="1"/>
  <c r="A6912" i="6" s="1"/>
  <c r="A6936" i="6" s="1"/>
  <c r="A6960" i="6" s="1"/>
  <c r="A6984" i="6" s="1"/>
  <c r="A7008" i="6" s="1"/>
  <c r="A7032" i="6" s="1"/>
  <c r="A7056" i="6" s="1"/>
  <c r="A7080" i="6" s="1"/>
  <c r="A7104" i="6" s="1"/>
  <c r="A7128" i="6" s="1"/>
  <c r="A7152" i="6" s="1"/>
  <c r="A7176" i="6" s="1"/>
  <c r="A7200" i="6" s="1"/>
  <c r="A7224" i="6" s="1"/>
  <c r="A7248" i="6" s="1"/>
  <c r="A7272" i="6" s="1"/>
  <c r="A7296" i="6" s="1"/>
  <c r="A7320" i="6" s="1"/>
  <c r="A7344" i="6" s="1"/>
  <c r="A7369" i="6" s="1"/>
  <c r="A7393" i="6" s="1"/>
  <c r="A7417" i="6" s="1"/>
  <c r="A7441" i="6" s="1"/>
  <c r="A7465" i="6" s="1"/>
  <c r="A7489" i="6" s="1"/>
  <c r="A7513" i="6" s="1"/>
  <c r="A7537" i="6" s="1"/>
  <c r="A7561" i="6" s="1"/>
  <c r="A7585" i="6" s="1"/>
  <c r="A7609" i="6" s="1"/>
  <c r="A7633" i="6" s="1"/>
  <c r="A7657" i="6" s="1"/>
  <c r="A7681" i="6" s="1"/>
  <c r="A7705" i="6" s="1"/>
  <c r="A7729" i="6" s="1"/>
  <c r="A7753" i="6" s="1"/>
  <c r="A7777" i="6" s="1"/>
  <c r="A7801" i="6" s="1"/>
  <c r="A7825" i="6" s="1"/>
  <c r="A7849" i="6" s="1"/>
  <c r="A7873" i="6" s="1"/>
  <c r="A7897" i="6" s="1"/>
  <c r="A7921" i="6" s="1"/>
  <c r="A7945" i="6" s="1"/>
  <c r="A7969" i="6" s="1"/>
  <c r="A7993" i="6" s="1"/>
  <c r="A8017" i="6" s="1"/>
  <c r="A8041" i="6" s="1"/>
  <c r="A8065" i="6" s="1"/>
  <c r="A8089" i="6" s="1"/>
  <c r="A8113" i="6" s="1"/>
  <c r="A8137" i="6" s="1"/>
  <c r="A8161" i="6" s="1"/>
  <c r="A8185" i="6" s="1"/>
  <c r="A8209" i="6" s="1"/>
  <c r="A8233" i="6" s="1"/>
  <c r="A8257" i="6" s="1"/>
  <c r="A8281" i="6" s="1"/>
  <c r="A8305" i="6" s="1"/>
  <c r="A8329" i="6" s="1"/>
  <c r="A8353" i="6" s="1"/>
  <c r="A8377" i="6" s="1"/>
  <c r="A8401" i="6" s="1"/>
  <c r="A8425" i="6" s="1"/>
  <c r="A8449" i="6" s="1"/>
  <c r="A8473" i="6" s="1"/>
  <c r="A8497" i="6" s="1"/>
  <c r="A8521" i="6" s="1"/>
  <c r="A8545" i="6" s="1"/>
  <c r="A8569" i="6" s="1"/>
  <c r="A8593" i="6" s="1"/>
  <c r="A8617" i="6" s="1"/>
  <c r="A8641" i="6" s="1"/>
  <c r="A8665" i="6" s="1"/>
  <c r="A8689" i="6" s="1"/>
  <c r="A8713" i="6" s="1"/>
  <c r="A8737" i="6" s="1"/>
  <c r="A8761" i="6" s="1"/>
  <c r="A289" i="6"/>
  <c r="A313" i="6" s="1"/>
  <c r="A337" i="6" s="1"/>
  <c r="A361" i="6" s="1"/>
  <c r="A385" i="6" s="1"/>
  <c r="A409" i="6" s="1"/>
  <c r="A433" i="6" s="1"/>
  <c r="A457" i="6" s="1"/>
  <c r="A481" i="6" s="1"/>
  <c r="A505" i="6" s="1"/>
  <c r="A529" i="6" s="1"/>
  <c r="A553" i="6" s="1"/>
  <c r="A577" i="6" s="1"/>
  <c r="A601" i="6" s="1"/>
  <c r="A625" i="6" s="1"/>
  <c r="A649" i="6" s="1"/>
  <c r="A673" i="6" s="1"/>
  <c r="A697" i="6" s="1"/>
  <c r="A721" i="6" s="1"/>
  <c r="A745" i="6" s="1"/>
  <c r="A769" i="6" s="1"/>
  <c r="A793" i="6" s="1"/>
  <c r="A817" i="6" s="1"/>
  <c r="A841" i="6" s="1"/>
  <c r="A865" i="6" s="1"/>
  <c r="A889" i="6" s="1"/>
  <c r="A913" i="6" s="1"/>
  <c r="A937" i="6" s="1"/>
  <c r="A961" i="6" s="1"/>
  <c r="A985" i="6" s="1"/>
  <c r="A1009" i="6" s="1"/>
  <c r="A1033" i="6" s="1"/>
  <c r="A1057" i="6" s="1"/>
  <c r="A1081" i="6" s="1"/>
  <c r="A1105" i="6" s="1"/>
  <c r="A1129" i="6" s="1"/>
  <c r="A1153" i="6" s="1"/>
  <c r="A1177" i="6" s="1"/>
  <c r="A1201" i="6" s="1"/>
  <c r="A1225" i="6" s="1"/>
  <c r="A1249" i="6" s="1"/>
  <c r="A1273" i="6" s="1"/>
  <c r="A1297" i="6" s="1"/>
  <c r="A1321" i="6" s="1"/>
  <c r="A1345" i="6" s="1"/>
  <c r="A1369" i="6" s="1"/>
  <c r="A1393" i="6" s="1"/>
  <c r="A1417" i="6" s="1"/>
  <c r="A1441" i="6" s="1"/>
  <c r="A1465" i="6" s="1"/>
  <c r="A1489" i="6" s="1"/>
  <c r="A1513" i="6" s="1"/>
  <c r="A1537" i="6" s="1"/>
  <c r="A1561" i="6" s="1"/>
  <c r="A1585" i="6" s="1"/>
  <c r="A1609" i="6" s="1"/>
  <c r="A1633" i="6" s="1"/>
  <c r="A1657" i="6" s="1"/>
  <c r="A1681" i="6" s="1"/>
  <c r="A1705" i="6" s="1"/>
  <c r="A1729" i="6" s="1"/>
  <c r="A1753" i="6" s="1"/>
  <c r="A1777" i="6" s="1"/>
  <c r="A1801" i="6" s="1"/>
  <c r="A1825" i="6" s="1"/>
  <c r="A1849" i="6" s="1"/>
  <c r="A1873" i="6" s="1"/>
  <c r="A1897" i="6" s="1"/>
  <c r="A1921" i="6" s="1"/>
  <c r="A1945" i="6" s="1"/>
  <c r="A1969" i="6" s="1"/>
  <c r="A1993" i="6" s="1"/>
  <c r="A2017" i="6" s="1"/>
  <c r="A2041" i="6" s="1"/>
  <c r="A2065" i="6" s="1"/>
  <c r="A2089" i="6" s="1"/>
  <c r="A2113" i="6" s="1"/>
  <c r="A2137" i="6" s="1"/>
  <c r="A2161" i="6" s="1"/>
  <c r="A2185" i="6" s="1"/>
  <c r="A2209" i="6" s="1"/>
  <c r="A2233" i="6" s="1"/>
  <c r="A2257" i="6" s="1"/>
  <c r="A2281" i="6" s="1"/>
  <c r="A2305" i="6" s="1"/>
  <c r="A2329" i="6" s="1"/>
  <c r="A2353" i="6" s="1"/>
  <c r="A2377" i="6" s="1"/>
  <c r="A2401" i="6" s="1"/>
  <c r="A2425" i="6" s="1"/>
  <c r="A2449" i="6" s="1"/>
  <c r="A2473" i="6" s="1"/>
  <c r="A2497" i="6" s="1"/>
  <c r="A2521" i="6" s="1"/>
  <c r="A2545" i="6" s="1"/>
  <c r="A2569" i="6" s="1"/>
  <c r="A2593" i="6" s="1"/>
  <c r="A2617" i="6" s="1"/>
  <c r="A2641" i="6" s="1"/>
  <c r="A2665" i="6" s="1"/>
  <c r="A2689" i="6" s="1"/>
  <c r="A2713" i="6" s="1"/>
  <c r="A2737" i="6" s="1"/>
  <c r="A2761" i="6" s="1"/>
  <c r="A2785" i="6" s="1"/>
  <c r="A2809" i="6" s="1"/>
  <c r="A2833" i="6" s="1"/>
  <c r="A2857" i="6" s="1"/>
  <c r="A2881" i="6" s="1"/>
  <c r="A2905" i="6" s="1"/>
  <c r="A2929" i="6" s="1"/>
  <c r="A2953" i="6" s="1"/>
  <c r="A2977" i="6" s="1"/>
  <c r="A3001" i="6" s="1"/>
  <c r="A3025" i="6" s="1"/>
  <c r="A3049" i="6" s="1"/>
  <c r="A3073" i="6" s="1"/>
  <c r="A3097" i="6" s="1"/>
  <c r="A3121" i="6" s="1"/>
  <c r="A3145" i="6" s="1"/>
  <c r="A3169" i="6" s="1"/>
  <c r="A3193" i="6" s="1"/>
  <c r="A3217" i="6" s="1"/>
  <c r="A3241" i="6" s="1"/>
  <c r="A3265" i="6" s="1"/>
  <c r="A3289" i="6" s="1"/>
  <c r="A3313" i="6" s="1"/>
  <c r="A3337" i="6" s="1"/>
  <c r="A3361" i="6" s="1"/>
  <c r="A3385" i="6" s="1"/>
  <c r="A3409" i="6" s="1"/>
  <c r="A3433" i="6" s="1"/>
  <c r="A3457" i="6" s="1"/>
  <c r="A3481" i="6" s="1"/>
  <c r="A3505" i="6" s="1"/>
  <c r="A3529" i="6" s="1"/>
  <c r="A3553" i="6" s="1"/>
  <c r="A3577" i="6" s="1"/>
  <c r="A3601" i="6" s="1"/>
  <c r="A3625" i="6" s="1"/>
  <c r="A3649" i="6" s="1"/>
  <c r="A3673" i="6" s="1"/>
  <c r="A3697" i="6" s="1"/>
  <c r="A3721" i="6" s="1"/>
  <c r="A3745" i="6" s="1"/>
  <c r="A3769" i="6" s="1"/>
  <c r="A3793" i="6" s="1"/>
  <c r="A3817" i="6" s="1"/>
  <c r="A3841" i="6" s="1"/>
  <c r="A3865" i="6" s="1"/>
  <c r="A3889" i="6" s="1"/>
  <c r="A3913" i="6" s="1"/>
  <c r="A3937" i="6" s="1"/>
  <c r="A3961" i="6" s="1"/>
  <c r="A3985" i="6" s="1"/>
  <c r="A4009" i="6" s="1"/>
  <c r="A4033" i="6" s="1"/>
  <c r="A4057" i="6" s="1"/>
  <c r="A4081" i="6" s="1"/>
  <c r="A4105" i="6" s="1"/>
  <c r="A4129" i="6" s="1"/>
  <c r="A4153" i="6" s="1"/>
  <c r="A4177" i="6" s="1"/>
  <c r="A4201" i="6" s="1"/>
  <c r="A4225" i="6" s="1"/>
  <c r="A4249" i="6" s="1"/>
  <c r="A4273" i="6" s="1"/>
  <c r="A4297" i="6" s="1"/>
  <c r="A4321" i="6" s="1"/>
  <c r="A4345" i="6" s="1"/>
  <c r="A4369" i="6" s="1"/>
  <c r="A4393" i="6" s="1"/>
  <c r="A4417" i="6" s="1"/>
  <c r="A4441" i="6" s="1"/>
  <c r="A4465" i="6" s="1"/>
  <c r="A4489" i="6" s="1"/>
  <c r="A4513" i="6" s="1"/>
  <c r="A4537" i="6" s="1"/>
  <c r="A4561" i="6" s="1"/>
  <c r="A4585" i="6" s="1"/>
  <c r="A4609" i="6" s="1"/>
  <c r="A4633" i="6" s="1"/>
  <c r="A4657" i="6" s="1"/>
  <c r="A4681" i="6" s="1"/>
  <c r="A4705" i="6" s="1"/>
  <c r="A4729" i="6" s="1"/>
  <c r="A4753" i="6" s="1"/>
  <c r="A4777" i="6" s="1"/>
  <c r="A4801" i="6" s="1"/>
  <c r="A4825" i="6" s="1"/>
  <c r="A4849" i="6" s="1"/>
  <c r="A4873" i="6" s="1"/>
  <c r="A4897" i="6" s="1"/>
  <c r="A4921" i="6" s="1"/>
  <c r="A4945" i="6" s="1"/>
  <c r="A4969" i="6" s="1"/>
  <c r="A4993" i="6" s="1"/>
  <c r="A5017" i="6" s="1"/>
  <c r="A5041" i="6" s="1"/>
  <c r="A5065" i="6" s="1"/>
  <c r="A5089" i="6" s="1"/>
  <c r="A5113" i="6" s="1"/>
  <c r="A5137" i="6" s="1"/>
  <c r="A5161" i="6" s="1"/>
  <c r="A5185" i="6" s="1"/>
  <c r="A5209" i="6" s="1"/>
  <c r="A5233" i="6" s="1"/>
  <c r="A5257" i="6" s="1"/>
  <c r="A5281" i="6" s="1"/>
  <c r="A5305" i="6" s="1"/>
  <c r="A5329" i="6" s="1"/>
  <c r="A5353" i="6" s="1"/>
  <c r="A5377" i="6" s="1"/>
  <c r="A5401" i="6" s="1"/>
  <c r="A5425" i="6" s="1"/>
  <c r="A5449" i="6" s="1"/>
  <c r="A5473" i="6" s="1"/>
  <c r="A5497" i="6" s="1"/>
  <c r="A5521" i="6" s="1"/>
  <c r="A5545" i="6" s="1"/>
  <c r="A5569" i="6" s="1"/>
  <c r="A5593" i="6" s="1"/>
  <c r="A5617" i="6" s="1"/>
  <c r="A5641" i="6" s="1"/>
  <c r="A5665" i="6" s="1"/>
  <c r="A5689" i="6" s="1"/>
  <c r="A5713" i="6" s="1"/>
  <c r="A5737" i="6" s="1"/>
  <c r="A5761" i="6" s="1"/>
  <c r="A5785" i="6" s="1"/>
  <c r="A5809" i="6" s="1"/>
  <c r="A5833" i="6" s="1"/>
  <c r="A5857" i="6" s="1"/>
  <c r="A5881" i="6" s="1"/>
  <c r="A5905" i="6" s="1"/>
  <c r="A5929" i="6" s="1"/>
  <c r="A5953" i="6" s="1"/>
  <c r="A5977" i="6" s="1"/>
  <c r="A6001" i="6" s="1"/>
  <c r="A6025" i="6" s="1"/>
  <c r="A6049" i="6" s="1"/>
  <c r="A6073" i="6" s="1"/>
  <c r="A6097" i="6" s="1"/>
  <c r="A6121" i="6" s="1"/>
  <c r="A6145" i="6" s="1"/>
  <c r="A6169" i="6" s="1"/>
  <c r="A6193" i="6" s="1"/>
  <c r="A6217" i="6" s="1"/>
  <c r="A6241" i="6" s="1"/>
  <c r="A6265" i="6" s="1"/>
  <c r="A6289" i="6" s="1"/>
  <c r="A6313" i="6" s="1"/>
  <c r="A6337" i="6" s="1"/>
  <c r="A6361" i="6" s="1"/>
  <c r="A6385" i="6" s="1"/>
  <c r="A6409" i="6" s="1"/>
  <c r="A6433" i="6" s="1"/>
  <c r="A6457" i="6" s="1"/>
  <c r="A6481" i="6" s="1"/>
  <c r="A6505" i="6" s="1"/>
  <c r="A6529" i="6" s="1"/>
  <c r="A6553" i="6" s="1"/>
  <c r="A6577" i="6" s="1"/>
  <c r="A6601" i="6" s="1"/>
  <c r="A6625" i="6" s="1"/>
  <c r="A6649" i="6" s="1"/>
  <c r="A6673" i="6" s="1"/>
  <c r="A6697" i="6" s="1"/>
  <c r="A6721" i="6" s="1"/>
  <c r="A6745" i="6" s="1"/>
  <c r="A6769" i="6" s="1"/>
  <c r="A6793" i="6" s="1"/>
  <c r="A6817" i="6" s="1"/>
  <c r="A6841" i="6" s="1"/>
  <c r="A6865" i="6" s="1"/>
  <c r="A6889" i="6" s="1"/>
  <c r="A6913" i="6" s="1"/>
  <c r="A6937" i="6" s="1"/>
  <c r="A6961" i="6" s="1"/>
  <c r="A6985" i="6" s="1"/>
  <c r="A7009" i="6" s="1"/>
  <c r="A7033" i="6" s="1"/>
  <c r="A7057" i="6" s="1"/>
  <c r="A7081" i="6" s="1"/>
  <c r="A7105" i="6" s="1"/>
  <c r="A7129" i="6" s="1"/>
  <c r="A7153" i="6" s="1"/>
  <c r="A7177" i="6" s="1"/>
  <c r="A7201" i="6" s="1"/>
  <c r="A7225" i="6" s="1"/>
  <c r="A7249" i="6" s="1"/>
  <c r="A7273" i="6" s="1"/>
  <c r="A7297" i="6" s="1"/>
  <c r="A7321" i="6" s="1"/>
  <c r="A7345" i="6" s="1"/>
  <c r="A7370" i="6" s="1"/>
  <c r="A7394" i="6" s="1"/>
  <c r="A7418" i="6" s="1"/>
  <c r="A7442" i="6" s="1"/>
  <c r="A7466" i="6" s="1"/>
  <c r="A7490" i="6" s="1"/>
  <c r="A7514" i="6" s="1"/>
  <c r="A7538" i="6" s="1"/>
  <c r="A7562" i="6" s="1"/>
  <c r="A7586" i="6" s="1"/>
  <c r="A7610" i="6" s="1"/>
  <c r="A7634" i="6" s="1"/>
  <c r="A7658" i="6" s="1"/>
  <c r="A7682" i="6" s="1"/>
  <c r="A7706" i="6" s="1"/>
  <c r="A7730" i="6" s="1"/>
  <c r="A7754" i="6" s="1"/>
  <c r="A7778" i="6" s="1"/>
  <c r="A7802" i="6" s="1"/>
  <c r="A7826" i="6" s="1"/>
  <c r="A7850" i="6" s="1"/>
  <c r="A7874" i="6" s="1"/>
  <c r="A7898" i="6" s="1"/>
  <c r="A7922" i="6" s="1"/>
  <c r="A7946" i="6" s="1"/>
  <c r="A7970" i="6" s="1"/>
  <c r="A7994" i="6" s="1"/>
  <c r="A8018" i="6" s="1"/>
  <c r="A8042" i="6" s="1"/>
  <c r="A8066" i="6" s="1"/>
  <c r="A8090" i="6" s="1"/>
  <c r="A8114" i="6" s="1"/>
  <c r="A8138" i="6" s="1"/>
  <c r="A8162" i="6" s="1"/>
  <c r="A8186" i="6" s="1"/>
  <c r="A8210" i="6" s="1"/>
  <c r="A8234" i="6" s="1"/>
  <c r="A8258" i="6" s="1"/>
  <c r="A8282" i="6" s="1"/>
  <c r="A8306" i="6" s="1"/>
  <c r="A8330" i="6" s="1"/>
  <c r="A8354" i="6" s="1"/>
  <c r="A8378" i="6" s="1"/>
  <c r="A8402" i="6" s="1"/>
  <c r="A8426" i="6" s="1"/>
  <c r="A8450" i="6" s="1"/>
  <c r="A8474" i="6" s="1"/>
  <c r="A8498" i="6" s="1"/>
  <c r="A8522" i="6" s="1"/>
  <c r="A8546" i="6" s="1"/>
  <c r="A8570" i="6" s="1"/>
  <c r="A8594" i="6" s="1"/>
  <c r="A8618" i="6" s="1"/>
  <c r="A8642" i="6" s="1"/>
  <c r="A8666" i="6" s="1"/>
  <c r="A8690" i="6" s="1"/>
  <c r="A8714" i="6" s="1"/>
  <c r="A8738" i="6" s="1"/>
  <c r="A8762" i="6" s="1"/>
  <c r="A290" i="6"/>
  <c r="A314" i="6" s="1"/>
  <c r="A338" i="6" s="1"/>
  <c r="A362" i="6" s="1"/>
  <c r="A386" i="6" s="1"/>
  <c r="A410" i="6" s="1"/>
  <c r="A434" i="6" s="1"/>
  <c r="A458" i="6" s="1"/>
  <c r="A482" i="6" s="1"/>
  <c r="A506" i="6" s="1"/>
  <c r="A530" i="6" s="1"/>
  <c r="A554" i="6" s="1"/>
  <c r="A578" i="6" s="1"/>
  <c r="A602" i="6" s="1"/>
  <c r="A626" i="6" s="1"/>
  <c r="A650" i="6" s="1"/>
  <c r="A674" i="6" s="1"/>
  <c r="A698" i="6" s="1"/>
  <c r="A722" i="6" s="1"/>
  <c r="A746" i="6" s="1"/>
  <c r="A770" i="6" s="1"/>
  <c r="A794" i="6" s="1"/>
  <c r="A818" i="6" s="1"/>
  <c r="A842" i="6" s="1"/>
  <c r="A866" i="6" s="1"/>
  <c r="A890" i="6" s="1"/>
  <c r="A914" i="6" s="1"/>
  <c r="A938" i="6" s="1"/>
  <c r="A962" i="6" s="1"/>
  <c r="A986" i="6" s="1"/>
  <c r="A1010" i="6" s="1"/>
  <c r="A1034" i="6" s="1"/>
  <c r="A1058" i="6" s="1"/>
  <c r="A1082" i="6" s="1"/>
  <c r="A1106" i="6" s="1"/>
  <c r="A1130" i="6" s="1"/>
  <c r="A1154" i="6" s="1"/>
  <c r="A1178" i="6" s="1"/>
  <c r="A1202" i="6" s="1"/>
  <c r="A1226" i="6" s="1"/>
  <c r="A1250" i="6" s="1"/>
  <c r="A1274" i="6" s="1"/>
  <c r="A1298" i="6" s="1"/>
  <c r="A1322" i="6" s="1"/>
  <c r="A1346" i="6" s="1"/>
  <c r="A1370" i="6" s="1"/>
  <c r="A1394" i="6" s="1"/>
  <c r="A1418" i="6" s="1"/>
  <c r="A1442" i="6" s="1"/>
  <c r="A1466" i="6" s="1"/>
  <c r="A1490" i="6" s="1"/>
  <c r="A1514" i="6" s="1"/>
  <c r="A1538" i="6" s="1"/>
  <c r="A1562" i="6" s="1"/>
  <c r="A1586" i="6" s="1"/>
  <c r="A1610" i="6" s="1"/>
  <c r="A1634" i="6" s="1"/>
  <c r="A1658" i="6" s="1"/>
  <c r="A1682" i="6" s="1"/>
  <c r="A1706" i="6" s="1"/>
  <c r="A1730" i="6" s="1"/>
  <c r="A1754" i="6" s="1"/>
  <c r="A1778" i="6" s="1"/>
  <c r="A1802" i="6" s="1"/>
  <c r="A1826" i="6" s="1"/>
  <c r="A1850" i="6" s="1"/>
  <c r="A1874" i="6" s="1"/>
  <c r="A1898" i="6" s="1"/>
  <c r="A1922" i="6" s="1"/>
  <c r="A1946" i="6" s="1"/>
  <c r="A1970" i="6" s="1"/>
  <c r="A1994" i="6" s="1"/>
  <c r="A2018" i="6" s="1"/>
  <c r="A2042" i="6" s="1"/>
  <c r="A2066" i="6" s="1"/>
  <c r="A2090" i="6" s="1"/>
  <c r="A2114" i="6" s="1"/>
  <c r="A2138" i="6" s="1"/>
  <c r="A2162" i="6" s="1"/>
  <c r="A2186" i="6" s="1"/>
  <c r="A2210" i="6" s="1"/>
  <c r="A2234" i="6" s="1"/>
  <c r="A2258" i="6" s="1"/>
  <c r="A2282" i="6" s="1"/>
  <c r="A2306" i="6" s="1"/>
  <c r="A2330" i="6" s="1"/>
  <c r="A2354" i="6" s="1"/>
  <c r="A2378" i="6" s="1"/>
  <c r="A2402" i="6" s="1"/>
  <c r="A2426" i="6" s="1"/>
  <c r="A2450" i="6" s="1"/>
  <c r="A2474" i="6" s="1"/>
  <c r="A2498" i="6" s="1"/>
  <c r="A2522" i="6" s="1"/>
  <c r="A2546" i="6" s="1"/>
  <c r="A2570" i="6" s="1"/>
  <c r="A2594" i="6" s="1"/>
  <c r="A2618" i="6" s="1"/>
  <c r="A2642" i="6" s="1"/>
  <c r="A2666" i="6" s="1"/>
  <c r="A2690" i="6" s="1"/>
  <c r="A2714" i="6" s="1"/>
  <c r="A2738" i="6" s="1"/>
  <c r="A2762" i="6" s="1"/>
  <c r="A2786" i="6" s="1"/>
  <c r="A2810" i="6" s="1"/>
  <c r="A2834" i="6" s="1"/>
  <c r="A2858" i="6" s="1"/>
  <c r="A2882" i="6" s="1"/>
  <c r="A2906" i="6" s="1"/>
  <c r="A2930" i="6" s="1"/>
  <c r="A2954" i="6" s="1"/>
  <c r="A2978" i="6" s="1"/>
  <c r="A3002" i="6" s="1"/>
  <c r="A3026" i="6" s="1"/>
  <c r="A3050" i="6" s="1"/>
  <c r="A3074" i="6" s="1"/>
  <c r="A3098" i="6" s="1"/>
  <c r="A3122" i="6" s="1"/>
  <c r="A3146" i="6" s="1"/>
  <c r="A3170" i="6" s="1"/>
  <c r="A3194" i="6" s="1"/>
  <c r="A3218" i="6" s="1"/>
  <c r="A3242" i="6" s="1"/>
  <c r="A3266" i="6" s="1"/>
  <c r="A3290" i="6" s="1"/>
  <c r="A3314" i="6" s="1"/>
  <c r="A3338" i="6" s="1"/>
  <c r="A3362" i="6" s="1"/>
  <c r="A3386" i="6" s="1"/>
  <c r="A3410" i="6" s="1"/>
  <c r="A3434" i="6" s="1"/>
  <c r="A3458" i="6" s="1"/>
  <c r="A3482" i="6" s="1"/>
  <c r="A3506" i="6" s="1"/>
  <c r="A3530" i="6" s="1"/>
  <c r="A3554" i="6" s="1"/>
  <c r="A3578" i="6" s="1"/>
  <c r="A3602" i="6" s="1"/>
  <c r="A3626" i="6" s="1"/>
  <c r="A3650" i="6" s="1"/>
  <c r="A3674" i="6" s="1"/>
  <c r="A3698" i="6" s="1"/>
  <c r="A3722" i="6" s="1"/>
  <c r="A3746" i="6" s="1"/>
  <c r="A3770" i="6" s="1"/>
  <c r="A3794" i="6" s="1"/>
  <c r="A3818" i="6" s="1"/>
  <c r="A3842" i="6" s="1"/>
  <c r="A3866" i="6" s="1"/>
  <c r="A3890" i="6" s="1"/>
  <c r="A3914" i="6" s="1"/>
  <c r="A3938" i="6" s="1"/>
  <c r="A3962" i="6" s="1"/>
  <c r="A3986" i="6" s="1"/>
  <c r="A4010" i="6" s="1"/>
  <c r="A4034" i="6" s="1"/>
  <c r="A4058" i="6" s="1"/>
  <c r="A4082" i="6" s="1"/>
  <c r="A4106" i="6" s="1"/>
  <c r="A4130" i="6" s="1"/>
  <c r="A4154" i="6" s="1"/>
  <c r="A4178" i="6" s="1"/>
  <c r="A4202" i="6" s="1"/>
  <c r="A4226" i="6" s="1"/>
  <c r="A4250" i="6" s="1"/>
  <c r="A4274" i="6" s="1"/>
  <c r="A4298" i="6" s="1"/>
  <c r="A4322" i="6" s="1"/>
  <c r="A4346" i="6" s="1"/>
  <c r="A4370" i="6" s="1"/>
  <c r="A4394" i="6" s="1"/>
  <c r="A4418" i="6" s="1"/>
  <c r="A4442" i="6" s="1"/>
  <c r="A4466" i="6" s="1"/>
  <c r="A4490" i="6" s="1"/>
  <c r="A4514" i="6" s="1"/>
  <c r="A4538" i="6" s="1"/>
  <c r="A4562" i="6" s="1"/>
  <c r="A4586" i="6" s="1"/>
  <c r="A4610" i="6" s="1"/>
  <c r="A4634" i="6" s="1"/>
  <c r="A4658" i="6" s="1"/>
  <c r="A4682" i="6" s="1"/>
  <c r="A4706" i="6" s="1"/>
  <c r="A4730" i="6" s="1"/>
  <c r="A4754" i="6" s="1"/>
  <c r="A4778" i="6" s="1"/>
  <c r="A4802" i="6" s="1"/>
  <c r="A4826" i="6" s="1"/>
  <c r="A4850" i="6" s="1"/>
  <c r="A4874" i="6" s="1"/>
  <c r="A4898" i="6" s="1"/>
  <c r="A4922" i="6" s="1"/>
  <c r="A4946" i="6" s="1"/>
  <c r="A4970" i="6" s="1"/>
  <c r="A4994" i="6" s="1"/>
  <c r="A5018" i="6" s="1"/>
  <c r="A5042" i="6" s="1"/>
  <c r="A5066" i="6" s="1"/>
  <c r="A5090" i="6" s="1"/>
  <c r="A5114" i="6" s="1"/>
  <c r="A5138" i="6" s="1"/>
  <c r="A5162" i="6" s="1"/>
  <c r="A5186" i="6" s="1"/>
  <c r="A5210" i="6" s="1"/>
  <c r="A5234" i="6" s="1"/>
  <c r="A5258" i="6" s="1"/>
  <c r="A5282" i="6" s="1"/>
  <c r="A5306" i="6" s="1"/>
  <c r="A5330" i="6" s="1"/>
  <c r="A5354" i="6" s="1"/>
  <c r="A5378" i="6" s="1"/>
  <c r="A5402" i="6" s="1"/>
  <c r="A5426" i="6" s="1"/>
  <c r="A5450" i="6" s="1"/>
  <c r="A5474" i="6" s="1"/>
  <c r="A5498" i="6" s="1"/>
  <c r="A5522" i="6" s="1"/>
  <c r="A5546" i="6" s="1"/>
  <c r="A5570" i="6" s="1"/>
  <c r="A5594" i="6" s="1"/>
  <c r="A5618" i="6" s="1"/>
  <c r="A5642" i="6" s="1"/>
  <c r="A5666" i="6" s="1"/>
  <c r="A5690" i="6" s="1"/>
  <c r="A5714" i="6" s="1"/>
  <c r="A5738" i="6" s="1"/>
  <c r="A5762" i="6" s="1"/>
  <c r="A5786" i="6" s="1"/>
  <c r="A5810" i="6" s="1"/>
  <c r="A5834" i="6" s="1"/>
  <c r="A5858" i="6" s="1"/>
  <c r="A5882" i="6" s="1"/>
  <c r="A5906" i="6" s="1"/>
  <c r="A5930" i="6" s="1"/>
  <c r="A5954" i="6" s="1"/>
  <c r="A5978" i="6" s="1"/>
  <c r="A6002" i="6" s="1"/>
  <c r="A6026" i="6" s="1"/>
  <c r="A6050" i="6" s="1"/>
  <c r="A6074" i="6" s="1"/>
  <c r="A6098" i="6" s="1"/>
  <c r="A6122" i="6" s="1"/>
  <c r="A6146" i="6" s="1"/>
  <c r="A6170" i="6" s="1"/>
  <c r="A6194" i="6" s="1"/>
  <c r="A6218" i="6" s="1"/>
  <c r="A6242" i="6" s="1"/>
  <c r="A6266" i="6" s="1"/>
  <c r="A6290" i="6" s="1"/>
  <c r="A6314" i="6" s="1"/>
  <c r="A6338" i="6" s="1"/>
  <c r="A6362" i="6" s="1"/>
  <c r="A6386" i="6" s="1"/>
  <c r="A6410" i="6" s="1"/>
  <c r="A6434" i="6" s="1"/>
  <c r="A6458" i="6" s="1"/>
  <c r="A6482" i="6" s="1"/>
  <c r="A6506" i="6" s="1"/>
  <c r="A6530" i="6" s="1"/>
  <c r="A6554" i="6" s="1"/>
  <c r="A6578" i="6" s="1"/>
  <c r="A6602" i="6" s="1"/>
  <c r="A6626" i="6" s="1"/>
  <c r="A6650" i="6" s="1"/>
  <c r="A6674" i="6" s="1"/>
  <c r="A6698" i="6" s="1"/>
  <c r="A6722" i="6" s="1"/>
  <c r="A6746" i="6" s="1"/>
  <c r="A6770" i="6" s="1"/>
  <c r="A6794" i="6" s="1"/>
  <c r="A6818" i="6" s="1"/>
  <c r="A6842" i="6" s="1"/>
  <c r="A6866" i="6" s="1"/>
  <c r="A6890" i="6" s="1"/>
  <c r="A6914" i="6" s="1"/>
  <c r="A6938" i="6" s="1"/>
  <c r="A6962" i="6" s="1"/>
  <c r="A6986" i="6" s="1"/>
  <c r="A7010" i="6" s="1"/>
  <c r="A7034" i="6" s="1"/>
  <c r="A7058" i="6" s="1"/>
  <c r="A7082" i="6" s="1"/>
  <c r="A7106" i="6" s="1"/>
  <c r="A7130" i="6" s="1"/>
  <c r="A7154" i="6" s="1"/>
  <c r="A7178" i="6" s="1"/>
  <c r="A7202" i="6" s="1"/>
  <c r="A7226" i="6" s="1"/>
  <c r="A7250" i="6" s="1"/>
  <c r="A7274" i="6" s="1"/>
  <c r="A7298" i="6" s="1"/>
  <c r="A7322" i="6" s="1"/>
  <c r="A7346" i="6" s="1"/>
  <c r="A7371" i="6" s="1"/>
  <c r="A7395" i="6" s="1"/>
  <c r="A7419" i="6" s="1"/>
  <c r="A7443" i="6" s="1"/>
  <c r="A7467" i="6" s="1"/>
  <c r="A7491" i="6" s="1"/>
  <c r="A7515" i="6" s="1"/>
  <c r="A7539" i="6" s="1"/>
  <c r="A7563" i="6" s="1"/>
  <c r="A7587" i="6" s="1"/>
  <c r="A7611" i="6" s="1"/>
  <c r="A7635" i="6" s="1"/>
  <c r="A7659" i="6" s="1"/>
  <c r="A7683" i="6" s="1"/>
  <c r="A7707" i="6" s="1"/>
  <c r="A7731" i="6" s="1"/>
  <c r="A7755" i="6" s="1"/>
  <c r="A7779" i="6" s="1"/>
  <c r="A7803" i="6" s="1"/>
  <c r="A7827" i="6" s="1"/>
  <c r="A7851" i="6" s="1"/>
  <c r="A7875" i="6" s="1"/>
  <c r="A7899" i="6" s="1"/>
  <c r="A7923" i="6" s="1"/>
  <c r="A7947" i="6" s="1"/>
  <c r="A7971" i="6" s="1"/>
  <c r="A7995" i="6" s="1"/>
  <c r="A8019" i="6" s="1"/>
  <c r="A8043" i="6" s="1"/>
  <c r="A8067" i="6" s="1"/>
  <c r="A8091" i="6" s="1"/>
  <c r="A8115" i="6" s="1"/>
  <c r="A8139" i="6" s="1"/>
  <c r="A8163" i="6" s="1"/>
  <c r="A8187" i="6" s="1"/>
  <c r="A8211" i="6" s="1"/>
  <c r="A8235" i="6" s="1"/>
  <c r="A8259" i="6" s="1"/>
  <c r="A8283" i="6" s="1"/>
  <c r="A8307" i="6" s="1"/>
  <c r="A8331" i="6" s="1"/>
  <c r="A8355" i="6" s="1"/>
  <c r="A8379" i="6" s="1"/>
  <c r="A8403" i="6" s="1"/>
  <c r="A8427" i="6" s="1"/>
  <c r="A8451" i="6" s="1"/>
  <c r="A8475" i="6" s="1"/>
  <c r="A8499" i="6" s="1"/>
  <c r="A8523" i="6" s="1"/>
  <c r="A8547" i="6" s="1"/>
  <c r="A8571" i="6" s="1"/>
  <c r="A8595" i="6" s="1"/>
  <c r="A8619" i="6" s="1"/>
  <c r="A8643" i="6" s="1"/>
  <c r="A8667" i="6" s="1"/>
  <c r="A8691" i="6" s="1"/>
  <c r="A8715" i="6" s="1"/>
  <c r="A8739" i="6" s="1"/>
  <c r="A8763" i="6" s="1"/>
  <c r="A291" i="6"/>
  <c r="A315" i="6" s="1"/>
  <c r="A339" i="6" s="1"/>
  <c r="A363" i="6" s="1"/>
  <c r="A387" i="6" s="1"/>
  <c r="A411" i="6" s="1"/>
  <c r="A435" i="6" s="1"/>
  <c r="A459" i="6" s="1"/>
  <c r="A483" i="6" s="1"/>
  <c r="A507" i="6" s="1"/>
  <c r="A531" i="6" s="1"/>
  <c r="A555" i="6" s="1"/>
  <c r="A579" i="6" s="1"/>
  <c r="A603" i="6" s="1"/>
  <c r="A627" i="6" s="1"/>
  <c r="A651" i="6" s="1"/>
  <c r="A675" i="6" s="1"/>
  <c r="A699" i="6" s="1"/>
  <c r="A723" i="6" s="1"/>
  <c r="A747" i="6" s="1"/>
  <c r="A771" i="6" s="1"/>
  <c r="A795" i="6" s="1"/>
  <c r="A819" i="6" s="1"/>
  <c r="A843" i="6" s="1"/>
  <c r="A867" i="6" s="1"/>
  <c r="A891" i="6" s="1"/>
  <c r="A915" i="6" s="1"/>
  <c r="A939" i="6" s="1"/>
  <c r="A963" i="6" s="1"/>
  <c r="A987" i="6" s="1"/>
  <c r="A1011" i="6" s="1"/>
  <c r="A1035" i="6" s="1"/>
  <c r="A1059" i="6" s="1"/>
  <c r="A1083" i="6" s="1"/>
  <c r="A1107" i="6" s="1"/>
  <c r="A1131" i="6" s="1"/>
  <c r="A1155" i="6" s="1"/>
  <c r="A1179" i="6" s="1"/>
  <c r="A1203" i="6" s="1"/>
  <c r="A1227" i="6" s="1"/>
  <c r="A1251" i="6" s="1"/>
  <c r="A1275" i="6" s="1"/>
  <c r="A1299" i="6" s="1"/>
  <c r="A1323" i="6" s="1"/>
  <c r="A1347" i="6" s="1"/>
  <c r="A1371" i="6" s="1"/>
  <c r="A1395" i="6" s="1"/>
  <c r="A1419" i="6" s="1"/>
  <c r="A1443" i="6" s="1"/>
  <c r="A1467" i="6" s="1"/>
  <c r="A1491" i="6" s="1"/>
  <c r="A1515" i="6" s="1"/>
  <c r="A1539" i="6" s="1"/>
  <c r="A1563" i="6" s="1"/>
  <c r="A1587" i="6" s="1"/>
  <c r="A1611" i="6" s="1"/>
  <c r="A1635" i="6" s="1"/>
  <c r="A1659" i="6" s="1"/>
  <c r="A1683" i="6" s="1"/>
  <c r="A1707" i="6" s="1"/>
  <c r="A1731" i="6" s="1"/>
  <c r="A1755" i="6" s="1"/>
  <c r="A1779" i="6" s="1"/>
  <c r="A1803" i="6" s="1"/>
  <c r="A1827" i="6" s="1"/>
  <c r="A1851" i="6" s="1"/>
  <c r="A1875" i="6" s="1"/>
  <c r="A1899" i="6" s="1"/>
  <c r="A1923" i="6" s="1"/>
  <c r="A1947" i="6" s="1"/>
  <c r="A1971" i="6" s="1"/>
  <c r="A1995" i="6" s="1"/>
  <c r="A2019" i="6" s="1"/>
  <c r="A2043" i="6" s="1"/>
  <c r="A2067" i="6" s="1"/>
  <c r="A2091" i="6" s="1"/>
  <c r="A2115" i="6" s="1"/>
  <c r="A2139" i="6" s="1"/>
  <c r="A2163" i="6" s="1"/>
  <c r="A2187" i="6" s="1"/>
  <c r="A2211" i="6" s="1"/>
  <c r="A2235" i="6" s="1"/>
  <c r="A2259" i="6" s="1"/>
  <c r="A2283" i="6" s="1"/>
  <c r="A2307" i="6" s="1"/>
  <c r="A2331" i="6" s="1"/>
  <c r="A2355" i="6" s="1"/>
  <c r="A2379" i="6" s="1"/>
  <c r="A2403" i="6" s="1"/>
  <c r="A2427" i="6" s="1"/>
  <c r="A2451" i="6" s="1"/>
  <c r="A2475" i="6" s="1"/>
  <c r="A2499" i="6" s="1"/>
  <c r="A2523" i="6" s="1"/>
  <c r="A2547" i="6" s="1"/>
  <c r="A2571" i="6" s="1"/>
  <c r="A2595" i="6" s="1"/>
  <c r="A2619" i="6" s="1"/>
  <c r="A2643" i="6" s="1"/>
  <c r="A2667" i="6" s="1"/>
  <c r="A2691" i="6" s="1"/>
  <c r="A2715" i="6" s="1"/>
  <c r="A2739" i="6" s="1"/>
  <c r="A2763" i="6" s="1"/>
  <c r="A2787" i="6" s="1"/>
  <c r="A2811" i="6" s="1"/>
  <c r="A2835" i="6" s="1"/>
  <c r="A2859" i="6" s="1"/>
  <c r="A2883" i="6" s="1"/>
  <c r="A2907" i="6" s="1"/>
  <c r="A2931" i="6" s="1"/>
  <c r="A2955" i="6" s="1"/>
  <c r="A2979" i="6" s="1"/>
  <c r="A3003" i="6" s="1"/>
  <c r="A3027" i="6" s="1"/>
  <c r="A3051" i="6" s="1"/>
  <c r="A3075" i="6" s="1"/>
  <c r="A3099" i="6" s="1"/>
  <c r="A3123" i="6" s="1"/>
  <c r="A3147" i="6" s="1"/>
  <c r="A3171" i="6" s="1"/>
  <c r="A3195" i="6" s="1"/>
  <c r="A3219" i="6" s="1"/>
  <c r="A3243" i="6" s="1"/>
  <c r="A3267" i="6" s="1"/>
  <c r="A3291" i="6" s="1"/>
  <c r="A3315" i="6" s="1"/>
  <c r="A3339" i="6" s="1"/>
  <c r="A3363" i="6" s="1"/>
  <c r="A3387" i="6" s="1"/>
  <c r="A3411" i="6" s="1"/>
  <c r="A3435" i="6" s="1"/>
  <c r="A3459" i="6" s="1"/>
  <c r="A3483" i="6" s="1"/>
  <c r="A3507" i="6" s="1"/>
  <c r="A3531" i="6" s="1"/>
  <c r="A3555" i="6" s="1"/>
  <c r="A3579" i="6" s="1"/>
  <c r="A3603" i="6" s="1"/>
  <c r="A3627" i="6" s="1"/>
  <c r="A3651" i="6" s="1"/>
  <c r="A3675" i="6" s="1"/>
  <c r="A3699" i="6" s="1"/>
  <c r="A3723" i="6" s="1"/>
  <c r="A3747" i="6" s="1"/>
  <c r="A3771" i="6" s="1"/>
  <c r="A3795" i="6" s="1"/>
  <c r="A3819" i="6" s="1"/>
  <c r="A3843" i="6" s="1"/>
  <c r="A3867" i="6" s="1"/>
  <c r="A3891" i="6" s="1"/>
  <c r="A3915" i="6" s="1"/>
  <c r="A3939" i="6" s="1"/>
  <c r="A3963" i="6" s="1"/>
  <c r="A3987" i="6" s="1"/>
  <c r="A4011" i="6" s="1"/>
  <c r="A4035" i="6" s="1"/>
  <c r="A4059" i="6" s="1"/>
  <c r="A4083" i="6" s="1"/>
  <c r="A4107" i="6" s="1"/>
  <c r="A4131" i="6" s="1"/>
  <c r="A4155" i="6" s="1"/>
  <c r="A4179" i="6" s="1"/>
  <c r="A4203" i="6" s="1"/>
  <c r="A4227" i="6" s="1"/>
  <c r="A4251" i="6" s="1"/>
  <c r="A4275" i="6" s="1"/>
  <c r="A4299" i="6" s="1"/>
  <c r="A4323" i="6" s="1"/>
  <c r="A4347" i="6" s="1"/>
  <c r="A4371" i="6" s="1"/>
  <c r="A4395" i="6" s="1"/>
  <c r="A4419" i="6" s="1"/>
  <c r="A4443" i="6" s="1"/>
  <c r="A4467" i="6" s="1"/>
  <c r="A4491" i="6" s="1"/>
  <c r="A4515" i="6" s="1"/>
  <c r="A4539" i="6" s="1"/>
  <c r="A4563" i="6" s="1"/>
  <c r="A4587" i="6" s="1"/>
  <c r="A4611" i="6" s="1"/>
  <c r="A4635" i="6" s="1"/>
  <c r="A4659" i="6" s="1"/>
  <c r="A4683" i="6" s="1"/>
  <c r="A4707" i="6" s="1"/>
  <c r="A4731" i="6" s="1"/>
  <c r="A4755" i="6" s="1"/>
  <c r="A4779" i="6" s="1"/>
  <c r="A4803" i="6" s="1"/>
  <c r="A4827" i="6" s="1"/>
  <c r="A4851" i="6" s="1"/>
  <c r="A4875" i="6" s="1"/>
  <c r="A4899" i="6" s="1"/>
  <c r="A4923" i="6" s="1"/>
  <c r="A4947" i="6" s="1"/>
  <c r="A4971" i="6" s="1"/>
  <c r="A4995" i="6" s="1"/>
  <c r="A5019" i="6" s="1"/>
  <c r="A5043" i="6" s="1"/>
  <c r="A5067" i="6" s="1"/>
  <c r="A5091" i="6" s="1"/>
  <c r="A5115" i="6" s="1"/>
  <c r="A5139" i="6" s="1"/>
  <c r="A5163" i="6" s="1"/>
  <c r="A5187" i="6" s="1"/>
  <c r="A5211" i="6" s="1"/>
  <c r="A5235" i="6" s="1"/>
  <c r="A5259" i="6" s="1"/>
  <c r="A5283" i="6" s="1"/>
  <c r="A5307" i="6" s="1"/>
  <c r="A5331" i="6" s="1"/>
  <c r="A5355" i="6" s="1"/>
  <c r="A5379" i="6" s="1"/>
  <c r="A5403" i="6" s="1"/>
  <c r="A5427" i="6" s="1"/>
  <c r="A5451" i="6" s="1"/>
  <c r="A5475" i="6" s="1"/>
  <c r="A5499" i="6" s="1"/>
  <c r="A5523" i="6" s="1"/>
  <c r="A5547" i="6" s="1"/>
  <c r="A5571" i="6" s="1"/>
  <c r="A5595" i="6" s="1"/>
  <c r="A5619" i="6" s="1"/>
  <c r="A5643" i="6" s="1"/>
  <c r="A5667" i="6" s="1"/>
  <c r="A5691" i="6" s="1"/>
  <c r="A5715" i="6" s="1"/>
  <c r="A5739" i="6" s="1"/>
  <c r="A5763" i="6" s="1"/>
  <c r="A5787" i="6" s="1"/>
  <c r="A5811" i="6" s="1"/>
  <c r="A5835" i="6" s="1"/>
  <c r="A5859" i="6" s="1"/>
  <c r="A5883" i="6" s="1"/>
  <c r="A5907" i="6" s="1"/>
  <c r="A5931" i="6" s="1"/>
  <c r="A5955" i="6" s="1"/>
  <c r="A5979" i="6" s="1"/>
  <c r="A6003" i="6" s="1"/>
  <c r="A6027" i="6" s="1"/>
  <c r="A6051" i="6" s="1"/>
  <c r="A6075" i="6" s="1"/>
  <c r="A6099" i="6" s="1"/>
  <c r="A6123" i="6" s="1"/>
  <c r="A6147" i="6" s="1"/>
  <c r="A6171" i="6" s="1"/>
  <c r="A6195" i="6" s="1"/>
  <c r="A6219" i="6" s="1"/>
  <c r="A6243" i="6" s="1"/>
  <c r="A6267" i="6" s="1"/>
  <c r="A6291" i="6" s="1"/>
  <c r="A6315" i="6" s="1"/>
  <c r="A6339" i="6" s="1"/>
  <c r="A6363" i="6" s="1"/>
  <c r="A6387" i="6" s="1"/>
  <c r="A6411" i="6" s="1"/>
  <c r="A6435" i="6" s="1"/>
  <c r="A6459" i="6" s="1"/>
  <c r="A6483" i="6" s="1"/>
  <c r="A6507" i="6" s="1"/>
  <c r="A6531" i="6" s="1"/>
  <c r="A6555" i="6" s="1"/>
  <c r="A6579" i="6" s="1"/>
  <c r="A6603" i="6" s="1"/>
  <c r="A6627" i="6" s="1"/>
  <c r="A6651" i="6" s="1"/>
  <c r="A6675" i="6" s="1"/>
  <c r="A6699" i="6" s="1"/>
  <c r="A6723" i="6" s="1"/>
  <c r="A6747" i="6" s="1"/>
  <c r="A6771" i="6" s="1"/>
  <c r="A6795" i="6" s="1"/>
  <c r="A6819" i="6" s="1"/>
  <c r="A6843" i="6" s="1"/>
  <c r="A6867" i="6" s="1"/>
  <c r="A6891" i="6" s="1"/>
  <c r="A6915" i="6" s="1"/>
  <c r="A6939" i="6" s="1"/>
  <c r="A6963" i="6" s="1"/>
  <c r="A6987" i="6" s="1"/>
  <c r="A7011" i="6" s="1"/>
  <c r="A7035" i="6" s="1"/>
  <c r="A7059" i="6" s="1"/>
  <c r="A7083" i="6" s="1"/>
  <c r="A7107" i="6" s="1"/>
  <c r="A7131" i="6" s="1"/>
  <c r="A7155" i="6" s="1"/>
  <c r="A7179" i="6" s="1"/>
  <c r="A7203" i="6" s="1"/>
  <c r="A7227" i="6" s="1"/>
  <c r="A7251" i="6" s="1"/>
  <c r="A7275" i="6" s="1"/>
  <c r="A7299" i="6" s="1"/>
  <c r="A7323" i="6" s="1"/>
  <c r="A7347" i="6" s="1"/>
  <c r="A7372" i="6" s="1"/>
  <c r="A7396" i="6" s="1"/>
  <c r="A7420" i="6" s="1"/>
  <c r="A7444" i="6" s="1"/>
  <c r="A7468" i="6" s="1"/>
  <c r="A7492" i="6" s="1"/>
  <c r="A7516" i="6" s="1"/>
  <c r="A7540" i="6" s="1"/>
  <c r="A7564" i="6" s="1"/>
  <c r="A7588" i="6" s="1"/>
  <c r="A7612" i="6" s="1"/>
  <c r="A7636" i="6" s="1"/>
  <c r="A7660" i="6" s="1"/>
  <c r="A7684" i="6" s="1"/>
  <c r="A7708" i="6" s="1"/>
  <c r="A7732" i="6" s="1"/>
  <c r="A7756" i="6" s="1"/>
  <c r="A7780" i="6" s="1"/>
  <c r="A7804" i="6" s="1"/>
  <c r="A7828" i="6" s="1"/>
  <c r="A7852" i="6" s="1"/>
  <c r="A7876" i="6" s="1"/>
  <c r="A7900" i="6" s="1"/>
  <c r="A7924" i="6" s="1"/>
  <c r="A7948" i="6" s="1"/>
  <c r="A7972" i="6" s="1"/>
  <c r="A7996" i="6" s="1"/>
  <c r="A8020" i="6" s="1"/>
  <c r="A8044" i="6" s="1"/>
  <c r="A8068" i="6" s="1"/>
  <c r="A8092" i="6" s="1"/>
  <c r="A8116" i="6" s="1"/>
  <c r="A8140" i="6" s="1"/>
  <c r="A8164" i="6" s="1"/>
  <c r="A8188" i="6" s="1"/>
  <c r="A8212" i="6" s="1"/>
  <c r="A8236" i="6" s="1"/>
  <c r="A8260" i="6" s="1"/>
  <c r="A8284" i="6" s="1"/>
  <c r="A8308" i="6" s="1"/>
  <c r="A8332" i="6" s="1"/>
  <c r="A8356" i="6" s="1"/>
  <c r="A8380" i="6" s="1"/>
  <c r="A8404" i="6" s="1"/>
  <c r="A8428" i="6" s="1"/>
  <c r="A8452" i="6" s="1"/>
  <c r="A8476" i="6" s="1"/>
  <c r="A8500" i="6" s="1"/>
  <c r="A8524" i="6" s="1"/>
  <c r="A8548" i="6" s="1"/>
  <c r="A8572" i="6" s="1"/>
  <c r="A8596" i="6" s="1"/>
  <c r="A8620" i="6" s="1"/>
  <c r="A8644" i="6" s="1"/>
  <c r="A8668" i="6" s="1"/>
  <c r="A8692" i="6" s="1"/>
  <c r="A8716" i="6" s="1"/>
  <c r="A8740" i="6" s="1"/>
  <c r="A8764" i="6" s="1"/>
  <c r="A292" i="6"/>
  <c r="A316" i="6" s="1"/>
  <c r="A340" i="6" s="1"/>
  <c r="A364" i="6" s="1"/>
  <c r="A388" i="6" s="1"/>
  <c r="A412" i="6" s="1"/>
  <c r="A436" i="6" s="1"/>
  <c r="A460" i="6" s="1"/>
  <c r="A484" i="6" s="1"/>
  <c r="A508" i="6" s="1"/>
  <c r="A532" i="6" s="1"/>
  <c r="A556" i="6" s="1"/>
  <c r="A580" i="6" s="1"/>
  <c r="A604" i="6" s="1"/>
  <c r="A628" i="6" s="1"/>
  <c r="A652" i="6" s="1"/>
  <c r="A676" i="6" s="1"/>
  <c r="A700" i="6" s="1"/>
  <c r="A724" i="6" s="1"/>
  <c r="A748" i="6" s="1"/>
  <c r="A772" i="6" s="1"/>
  <c r="A796" i="6" s="1"/>
  <c r="A820" i="6" s="1"/>
  <c r="A844" i="6" s="1"/>
  <c r="A868" i="6" s="1"/>
  <c r="A892" i="6" s="1"/>
  <c r="A916" i="6" s="1"/>
  <c r="A940" i="6" s="1"/>
  <c r="A964" i="6" s="1"/>
  <c r="A988" i="6" s="1"/>
  <c r="A1012" i="6" s="1"/>
  <c r="A1036" i="6" s="1"/>
  <c r="A1060" i="6" s="1"/>
  <c r="A1084" i="6" s="1"/>
  <c r="A1108" i="6" s="1"/>
  <c r="A1132" i="6" s="1"/>
  <c r="A1156" i="6" s="1"/>
  <c r="A1180" i="6" s="1"/>
  <c r="A1204" i="6" s="1"/>
  <c r="A1228" i="6" s="1"/>
  <c r="A1252" i="6" s="1"/>
  <c r="A1276" i="6" s="1"/>
  <c r="A1300" i="6" s="1"/>
  <c r="A1324" i="6" s="1"/>
  <c r="A1348" i="6" s="1"/>
  <c r="A1372" i="6" s="1"/>
  <c r="A1396" i="6" s="1"/>
  <c r="A1420" i="6" s="1"/>
  <c r="A1444" i="6" s="1"/>
  <c r="A1468" i="6" s="1"/>
  <c r="A1492" i="6" s="1"/>
  <c r="A1516" i="6" s="1"/>
  <c r="A1540" i="6" s="1"/>
  <c r="A1564" i="6" s="1"/>
  <c r="A1588" i="6" s="1"/>
  <c r="A1612" i="6" s="1"/>
  <c r="A1636" i="6" s="1"/>
  <c r="A1660" i="6" s="1"/>
  <c r="A1684" i="6" s="1"/>
  <c r="A1708" i="6" s="1"/>
  <c r="A1732" i="6" s="1"/>
  <c r="A1756" i="6" s="1"/>
  <c r="A1780" i="6" s="1"/>
  <c r="A1804" i="6" s="1"/>
  <c r="A1828" i="6" s="1"/>
  <c r="A1852" i="6" s="1"/>
  <c r="A1876" i="6" s="1"/>
  <c r="A1900" i="6" s="1"/>
  <c r="A1924" i="6" s="1"/>
  <c r="A1948" i="6" s="1"/>
  <c r="A1972" i="6" s="1"/>
  <c r="A1996" i="6" s="1"/>
  <c r="A2020" i="6" s="1"/>
  <c r="A2044" i="6" s="1"/>
  <c r="A2068" i="6" s="1"/>
  <c r="A2092" i="6" s="1"/>
  <c r="A2116" i="6" s="1"/>
  <c r="A2140" i="6" s="1"/>
  <c r="A2164" i="6" s="1"/>
  <c r="A2188" i="6" s="1"/>
  <c r="A2212" i="6" s="1"/>
  <c r="A2236" i="6" s="1"/>
  <c r="A2260" i="6" s="1"/>
  <c r="A2284" i="6" s="1"/>
  <c r="A2308" i="6" s="1"/>
  <c r="A2332" i="6" s="1"/>
  <c r="A2356" i="6" s="1"/>
  <c r="A2380" i="6" s="1"/>
  <c r="A2404" i="6" s="1"/>
  <c r="A2428" i="6" s="1"/>
  <c r="A2452" i="6" s="1"/>
  <c r="A2476" i="6" s="1"/>
  <c r="A2500" i="6" s="1"/>
  <c r="A2524" i="6" s="1"/>
  <c r="A2548" i="6" s="1"/>
  <c r="A2572" i="6" s="1"/>
  <c r="A2596" i="6" s="1"/>
  <c r="A2620" i="6" s="1"/>
  <c r="A2644" i="6" s="1"/>
  <c r="A2668" i="6" s="1"/>
  <c r="A2692" i="6" s="1"/>
  <c r="A2716" i="6" s="1"/>
  <c r="A2740" i="6" s="1"/>
  <c r="A2764" i="6" s="1"/>
  <c r="A2788" i="6" s="1"/>
  <c r="A2812" i="6" s="1"/>
  <c r="A2836" i="6" s="1"/>
  <c r="A2860" i="6" s="1"/>
  <c r="A2884" i="6" s="1"/>
  <c r="A2908" i="6" s="1"/>
  <c r="A2932" i="6" s="1"/>
  <c r="A2956" i="6" s="1"/>
  <c r="A2980" i="6" s="1"/>
  <c r="A3004" i="6" s="1"/>
  <c r="A3028" i="6" s="1"/>
  <c r="A3052" i="6" s="1"/>
  <c r="A3076" i="6" s="1"/>
  <c r="A3100" i="6" s="1"/>
  <c r="A3124" i="6" s="1"/>
  <c r="A3148" i="6" s="1"/>
  <c r="A3172" i="6" s="1"/>
  <c r="A3196" i="6" s="1"/>
  <c r="A3220" i="6" s="1"/>
  <c r="A3244" i="6" s="1"/>
  <c r="A3268" i="6" s="1"/>
  <c r="A3292" i="6" s="1"/>
  <c r="A3316" i="6" s="1"/>
  <c r="A3340" i="6" s="1"/>
  <c r="A3364" i="6" s="1"/>
  <c r="A3388" i="6" s="1"/>
  <c r="A3412" i="6" s="1"/>
  <c r="A3436" i="6" s="1"/>
  <c r="A3460" i="6" s="1"/>
  <c r="A3484" i="6" s="1"/>
  <c r="A3508" i="6" s="1"/>
  <c r="A3532" i="6" s="1"/>
  <c r="A3556" i="6" s="1"/>
  <c r="A3580" i="6" s="1"/>
  <c r="A3604" i="6" s="1"/>
  <c r="A3628" i="6" s="1"/>
  <c r="A3652" i="6" s="1"/>
  <c r="A3676" i="6" s="1"/>
  <c r="A3700" i="6" s="1"/>
  <c r="A3724" i="6" s="1"/>
  <c r="A3748" i="6" s="1"/>
  <c r="A3772" i="6" s="1"/>
  <c r="A3796" i="6" s="1"/>
  <c r="A3820" i="6" s="1"/>
  <c r="A3844" i="6" s="1"/>
  <c r="A3868" i="6" s="1"/>
  <c r="A3892" i="6" s="1"/>
  <c r="A3916" i="6" s="1"/>
  <c r="A3940" i="6" s="1"/>
  <c r="A3964" i="6" s="1"/>
  <c r="A3988" i="6" s="1"/>
  <c r="A4012" i="6" s="1"/>
  <c r="A4036" i="6" s="1"/>
  <c r="A4060" i="6" s="1"/>
  <c r="A4084" i="6" s="1"/>
  <c r="A4108" i="6" s="1"/>
  <c r="A4132" i="6" s="1"/>
  <c r="A4156" i="6" s="1"/>
  <c r="A4180" i="6" s="1"/>
  <c r="A4204" i="6" s="1"/>
  <c r="A4228" i="6" s="1"/>
  <c r="A4252" i="6" s="1"/>
  <c r="A4276" i="6" s="1"/>
  <c r="A4300" i="6" s="1"/>
  <c r="A4324" i="6" s="1"/>
  <c r="A4348" i="6" s="1"/>
  <c r="A4372" i="6" s="1"/>
  <c r="A4396" i="6" s="1"/>
  <c r="A4420" i="6" s="1"/>
  <c r="A4444" i="6" s="1"/>
  <c r="A4468" i="6" s="1"/>
  <c r="A4492" i="6" s="1"/>
  <c r="A4516" i="6" s="1"/>
  <c r="A4540" i="6" s="1"/>
  <c r="A4564" i="6" s="1"/>
  <c r="A4588" i="6" s="1"/>
  <c r="A4612" i="6" s="1"/>
  <c r="A4636" i="6" s="1"/>
  <c r="A4660" i="6" s="1"/>
  <c r="A4684" i="6" s="1"/>
  <c r="A4708" i="6" s="1"/>
  <c r="A4732" i="6" s="1"/>
  <c r="A4756" i="6" s="1"/>
  <c r="A4780" i="6" s="1"/>
  <c r="A4804" i="6" s="1"/>
  <c r="A4828" i="6" s="1"/>
  <c r="A4852" i="6" s="1"/>
  <c r="A4876" i="6" s="1"/>
  <c r="A4900" i="6" s="1"/>
  <c r="A4924" i="6" s="1"/>
  <c r="A4948" i="6" s="1"/>
  <c r="A4972" i="6" s="1"/>
  <c r="A4996" i="6" s="1"/>
  <c r="A5020" i="6" s="1"/>
  <c r="A5044" i="6" s="1"/>
  <c r="A5068" i="6" s="1"/>
  <c r="A5092" i="6" s="1"/>
  <c r="A5116" i="6" s="1"/>
  <c r="A5140" i="6" s="1"/>
  <c r="A5164" i="6" s="1"/>
  <c r="A5188" i="6" s="1"/>
  <c r="A5212" i="6" s="1"/>
  <c r="A5236" i="6" s="1"/>
  <c r="A5260" i="6" s="1"/>
  <c r="A5284" i="6" s="1"/>
  <c r="A5308" i="6" s="1"/>
  <c r="A5332" i="6" s="1"/>
  <c r="A5356" i="6" s="1"/>
  <c r="A5380" i="6" s="1"/>
  <c r="A5404" i="6" s="1"/>
  <c r="A5428" i="6" s="1"/>
  <c r="A5452" i="6" s="1"/>
  <c r="A5476" i="6" s="1"/>
  <c r="A5500" i="6" s="1"/>
  <c r="A5524" i="6" s="1"/>
  <c r="A5548" i="6" s="1"/>
  <c r="A5572" i="6" s="1"/>
  <c r="A5596" i="6" s="1"/>
  <c r="A5620" i="6" s="1"/>
  <c r="A5644" i="6" s="1"/>
  <c r="A5668" i="6" s="1"/>
  <c r="A5692" i="6" s="1"/>
  <c r="A5716" i="6" s="1"/>
  <c r="A5740" i="6" s="1"/>
  <c r="A5764" i="6" s="1"/>
  <c r="A5788" i="6" s="1"/>
  <c r="A5812" i="6" s="1"/>
  <c r="A5836" i="6" s="1"/>
  <c r="A5860" i="6" s="1"/>
  <c r="A5884" i="6" s="1"/>
  <c r="A5908" i="6" s="1"/>
  <c r="A5932" i="6" s="1"/>
  <c r="A5956" i="6" s="1"/>
  <c r="A5980" i="6" s="1"/>
  <c r="A6004" i="6" s="1"/>
  <c r="A6028" i="6" s="1"/>
  <c r="A6052" i="6" s="1"/>
  <c r="A6076" i="6" s="1"/>
  <c r="A6100" i="6" s="1"/>
  <c r="A6124" i="6" s="1"/>
  <c r="A6148" i="6" s="1"/>
  <c r="A6172" i="6" s="1"/>
  <c r="A6196" i="6" s="1"/>
  <c r="A6220" i="6" s="1"/>
  <c r="A6244" i="6" s="1"/>
  <c r="A6268" i="6" s="1"/>
  <c r="A6292" i="6" s="1"/>
  <c r="A6316" i="6" s="1"/>
  <c r="A6340" i="6" s="1"/>
  <c r="A6364" i="6" s="1"/>
  <c r="A6388" i="6" s="1"/>
  <c r="A6412" i="6" s="1"/>
  <c r="A6436" i="6" s="1"/>
  <c r="A6460" i="6" s="1"/>
  <c r="A6484" i="6" s="1"/>
  <c r="A6508" i="6" s="1"/>
  <c r="A6532" i="6" s="1"/>
  <c r="A6556" i="6" s="1"/>
  <c r="A6580" i="6" s="1"/>
  <c r="A6604" i="6" s="1"/>
  <c r="A6628" i="6" s="1"/>
  <c r="A6652" i="6" s="1"/>
  <c r="A6676" i="6" s="1"/>
  <c r="A6700" i="6" s="1"/>
  <c r="A6724" i="6" s="1"/>
  <c r="A6748" i="6" s="1"/>
  <c r="A6772" i="6" s="1"/>
  <c r="A6796" i="6" s="1"/>
  <c r="A6820" i="6" s="1"/>
  <c r="A6844" i="6" s="1"/>
  <c r="A6868" i="6" s="1"/>
  <c r="A6892" i="6" s="1"/>
  <c r="A6916" i="6" s="1"/>
  <c r="A6940" i="6" s="1"/>
  <c r="A6964" i="6" s="1"/>
  <c r="A6988" i="6" s="1"/>
  <c r="A7012" i="6" s="1"/>
  <c r="A7036" i="6" s="1"/>
  <c r="A7060" i="6" s="1"/>
  <c r="A7084" i="6" s="1"/>
  <c r="A7108" i="6" s="1"/>
  <c r="A7132" i="6" s="1"/>
  <c r="A7156" i="6" s="1"/>
  <c r="A7180" i="6" s="1"/>
  <c r="A7204" i="6" s="1"/>
  <c r="A7228" i="6" s="1"/>
  <c r="A7252" i="6" s="1"/>
  <c r="A7276" i="6" s="1"/>
  <c r="A7300" i="6" s="1"/>
  <c r="A7324" i="6" s="1"/>
  <c r="A7348" i="6" s="1"/>
  <c r="A7373" i="6" s="1"/>
  <c r="A7397" i="6" s="1"/>
  <c r="A7421" i="6" s="1"/>
  <c r="A7445" i="6" s="1"/>
  <c r="A7469" i="6" s="1"/>
  <c r="A7493" i="6" s="1"/>
  <c r="A7517" i="6" s="1"/>
  <c r="A7541" i="6" s="1"/>
  <c r="A7565" i="6" s="1"/>
  <c r="A7589" i="6" s="1"/>
  <c r="A7613" i="6" s="1"/>
  <c r="A7637" i="6" s="1"/>
  <c r="A7661" i="6" s="1"/>
  <c r="A7685" i="6" s="1"/>
  <c r="A7709" i="6" s="1"/>
  <c r="A7733" i="6" s="1"/>
  <c r="A7757" i="6" s="1"/>
  <c r="A7781" i="6" s="1"/>
  <c r="A7805" i="6" s="1"/>
  <c r="A7829" i="6" s="1"/>
  <c r="A7853" i="6" s="1"/>
  <c r="A7877" i="6" s="1"/>
  <c r="A7901" i="6" s="1"/>
  <c r="A7925" i="6" s="1"/>
  <c r="A7949" i="6" s="1"/>
  <c r="A7973" i="6" s="1"/>
  <c r="A7997" i="6" s="1"/>
  <c r="A8021" i="6" s="1"/>
  <c r="A8045" i="6" s="1"/>
  <c r="A8069" i="6" s="1"/>
  <c r="A8093" i="6" s="1"/>
  <c r="A8117" i="6" s="1"/>
  <c r="A8141" i="6" s="1"/>
  <c r="A8165" i="6" s="1"/>
  <c r="A8189" i="6" s="1"/>
  <c r="A8213" i="6" s="1"/>
  <c r="A8237" i="6" s="1"/>
  <c r="A8261" i="6" s="1"/>
  <c r="A8285" i="6" s="1"/>
  <c r="A8309" i="6" s="1"/>
  <c r="A8333" i="6" s="1"/>
  <c r="A8357" i="6" s="1"/>
  <c r="A8381" i="6" s="1"/>
  <c r="A8405" i="6" s="1"/>
  <c r="A8429" i="6" s="1"/>
  <c r="A8453" i="6" s="1"/>
  <c r="A8477" i="6" s="1"/>
  <c r="A8501" i="6" s="1"/>
  <c r="A8525" i="6" s="1"/>
  <c r="A8549" i="6" s="1"/>
  <c r="A8573" i="6" s="1"/>
  <c r="A8597" i="6" s="1"/>
  <c r="A8621" i="6" s="1"/>
  <c r="A8645" i="6" s="1"/>
  <c r="A8669" i="6" s="1"/>
  <c r="A8693" i="6" s="1"/>
  <c r="A8717" i="6" s="1"/>
  <c r="A8741" i="6" s="1"/>
  <c r="A8765" i="6" s="1"/>
  <c r="A293" i="6"/>
  <c r="A317" i="6" s="1"/>
  <c r="A341" i="6" s="1"/>
  <c r="A365" i="6" s="1"/>
  <c r="A389" i="6" s="1"/>
  <c r="A413" i="6" s="1"/>
  <c r="A437" i="6" s="1"/>
  <c r="A461" i="6" s="1"/>
  <c r="A485" i="6" s="1"/>
  <c r="A509" i="6" s="1"/>
  <c r="A533" i="6" s="1"/>
  <c r="A557" i="6" s="1"/>
  <c r="A581" i="6" s="1"/>
  <c r="A605" i="6" s="1"/>
  <c r="A629" i="6" s="1"/>
  <c r="A653" i="6" s="1"/>
  <c r="A677" i="6" s="1"/>
  <c r="A701" i="6" s="1"/>
  <c r="A725" i="6" s="1"/>
  <c r="A749" i="6" s="1"/>
  <c r="A773" i="6" s="1"/>
  <c r="A797" i="6" s="1"/>
  <c r="A821" i="6" s="1"/>
  <c r="A845" i="6" s="1"/>
  <c r="A869" i="6" s="1"/>
  <c r="A893" i="6" s="1"/>
  <c r="A917" i="6" s="1"/>
  <c r="A941" i="6" s="1"/>
  <c r="A965" i="6" s="1"/>
  <c r="A989" i="6" s="1"/>
  <c r="A1013" i="6" s="1"/>
  <c r="A1037" i="6" s="1"/>
  <c r="A1061" i="6" s="1"/>
  <c r="A1085" i="6" s="1"/>
  <c r="A1109" i="6" s="1"/>
  <c r="A1133" i="6" s="1"/>
  <c r="A1157" i="6" s="1"/>
  <c r="A1181" i="6" s="1"/>
  <c r="A1205" i="6" s="1"/>
  <c r="A1229" i="6" s="1"/>
  <c r="A1253" i="6" s="1"/>
  <c r="A1277" i="6" s="1"/>
  <c r="A1301" i="6" s="1"/>
  <c r="A1325" i="6" s="1"/>
  <c r="A1349" i="6" s="1"/>
  <c r="A1373" i="6" s="1"/>
  <c r="A1397" i="6" s="1"/>
  <c r="A1421" i="6" s="1"/>
  <c r="A1445" i="6" s="1"/>
  <c r="A1469" i="6" s="1"/>
  <c r="A1493" i="6" s="1"/>
  <c r="A1517" i="6" s="1"/>
  <c r="A1541" i="6" s="1"/>
  <c r="A1565" i="6" s="1"/>
  <c r="A1589" i="6" s="1"/>
  <c r="A1613" i="6" s="1"/>
  <c r="A1637" i="6" s="1"/>
  <c r="A1661" i="6" s="1"/>
  <c r="A1685" i="6" s="1"/>
  <c r="A1709" i="6" s="1"/>
  <c r="A1733" i="6" s="1"/>
  <c r="A1757" i="6" s="1"/>
  <c r="A1781" i="6" s="1"/>
  <c r="A1805" i="6" s="1"/>
  <c r="A1829" i="6" s="1"/>
  <c r="A1853" i="6" s="1"/>
  <c r="A1877" i="6" s="1"/>
  <c r="A1901" i="6" s="1"/>
  <c r="A1925" i="6" s="1"/>
  <c r="A1949" i="6" s="1"/>
  <c r="A1973" i="6" s="1"/>
  <c r="A1997" i="6" s="1"/>
  <c r="A2021" i="6" s="1"/>
  <c r="A2045" i="6" s="1"/>
  <c r="A2069" i="6" s="1"/>
  <c r="A2093" i="6" s="1"/>
  <c r="A2117" i="6" s="1"/>
  <c r="A2141" i="6" s="1"/>
  <c r="A2165" i="6" s="1"/>
  <c r="A2189" i="6" s="1"/>
  <c r="A2213" i="6" s="1"/>
  <c r="A2237" i="6" s="1"/>
  <c r="A2261" i="6" s="1"/>
  <c r="A2285" i="6" s="1"/>
  <c r="A2309" i="6" s="1"/>
  <c r="A2333" i="6" s="1"/>
  <c r="A2357" i="6" s="1"/>
  <c r="A2381" i="6" s="1"/>
  <c r="A2405" i="6" s="1"/>
  <c r="A2429" i="6" s="1"/>
  <c r="A2453" i="6" s="1"/>
  <c r="A2477" i="6" s="1"/>
  <c r="A2501" i="6" s="1"/>
  <c r="A2525" i="6" s="1"/>
  <c r="A2549" i="6" s="1"/>
  <c r="A2573" i="6" s="1"/>
  <c r="A2597" i="6" s="1"/>
  <c r="A2621" i="6" s="1"/>
  <c r="A2645" i="6" s="1"/>
  <c r="A2669" i="6" s="1"/>
  <c r="A2693" i="6" s="1"/>
  <c r="A2717" i="6" s="1"/>
  <c r="A2741" i="6" s="1"/>
  <c r="A2765" i="6" s="1"/>
  <c r="A2789" i="6" s="1"/>
  <c r="A2813" i="6" s="1"/>
  <c r="A2837" i="6" s="1"/>
  <c r="A2861" i="6" s="1"/>
  <c r="A2885" i="6" s="1"/>
  <c r="A2909" i="6" s="1"/>
  <c r="A2933" i="6" s="1"/>
  <c r="A2957" i="6" s="1"/>
  <c r="A2981" i="6" s="1"/>
  <c r="A3005" i="6" s="1"/>
  <c r="A3029" i="6" s="1"/>
  <c r="A3053" i="6" s="1"/>
  <c r="A3077" i="6" s="1"/>
  <c r="A3101" i="6" s="1"/>
  <c r="A3125" i="6" s="1"/>
  <c r="A3149" i="6" s="1"/>
  <c r="A3173" i="6" s="1"/>
  <c r="A3197" i="6" s="1"/>
  <c r="A3221" i="6" s="1"/>
  <c r="A3245" i="6" s="1"/>
  <c r="A3269" i="6" s="1"/>
  <c r="A3293" i="6" s="1"/>
  <c r="A3317" i="6" s="1"/>
  <c r="A3341" i="6" s="1"/>
  <c r="A3365" i="6" s="1"/>
  <c r="A3389" i="6" s="1"/>
  <c r="A3413" i="6" s="1"/>
  <c r="A3437" i="6" s="1"/>
  <c r="A3461" i="6" s="1"/>
  <c r="A3485" i="6" s="1"/>
  <c r="A3509" i="6" s="1"/>
  <c r="A3533" i="6" s="1"/>
  <c r="A3557" i="6" s="1"/>
  <c r="A3581" i="6" s="1"/>
  <c r="A3605" i="6" s="1"/>
  <c r="A3629" i="6" s="1"/>
  <c r="A3653" i="6" s="1"/>
  <c r="A3677" i="6" s="1"/>
  <c r="A3701" i="6" s="1"/>
  <c r="A3725" i="6" s="1"/>
  <c r="A3749" i="6" s="1"/>
  <c r="A3773" i="6" s="1"/>
  <c r="A3797" i="6" s="1"/>
  <c r="A3821" i="6" s="1"/>
  <c r="A3845" i="6" s="1"/>
  <c r="A3869" i="6" s="1"/>
  <c r="A3893" i="6" s="1"/>
  <c r="A3917" i="6" s="1"/>
  <c r="A3941" i="6" s="1"/>
  <c r="A3965" i="6" s="1"/>
  <c r="A3989" i="6" s="1"/>
  <c r="A4013" i="6" s="1"/>
  <c r="A4037" i="6" s="1"/>
  <c r="A4061" i="6" s="1"/>
  <c r="A4085" i="6" s="1"/>
  <c r="A4109" i="6" s="1"/>
  <c r="A4133" i="6" s="1"/>
  <c r="A4157" i="6" s="1"/>
  <c r="A4181" i="6" s="1"/>
  <c r="A4205" i="6" s="1"/>
  <c r="A4229" i="6" s="1"/>
  <c r="A4253" i="6" s="1"/>
  <c r="A4277" i="6" s="1"/>
  <c r="A4301" i="6" s="1"/>
  <c r="A4325" i="6" s="1"/>
  <c r="A4349" i="6" s="1"/>
  <c r="A4373" i="6" s="1"/>
  <c r="A4397" i="6" s="1"/>
  <c r="A4421" i="6" s="1"/>
  <c r="A4445" i="6" s="1"/>
  <c r="A4469" i="6" s="1"/>
  <c r="A4493" i="6" s="1"/>
  <c r="A4517" i="6" s="1"/>
  <c r="A4541" i="6" s="1"/>
  <c r="A4565" i="6" s="1"/>
  <c r="A4589" i="6" s="1"/>
  <c r="A4613" i="6" s="1"/>
  <c r="A4637" i="6" s="1"/>
  <c r="A4661" i="6" s="1"/>
  <c r="A4685" i="6" s="1"/>
  <c r="A4709" i="6" s="1"/>
  <c r="A4733" i="6" s="1"/>
  <c r="A4757" i="6" s="1"/>
  <c r="A4781" i="6" s="1"/>
  <c r="A4805" i="6" s="1"/>
  <c r="A4829" i="6" s="1"/>
  <c r="A4853" i="6" s="1"/>
  <c r="A4877" i="6" s="1"/>
  <c r="A4901" i="6" s="1"/>
  <c r="A4925" i="6" s="1"/>
  <c r="A4949" i="6" s="1"/>
  <c r="A4973" i="6" s="1"/>
  <c r="A4997" i="6" s="1"/>
  <c r="A5021" i="6" s="1"/>
  <c r="A5045" i="6" s="1"/>
  <c r="A5069" i="6" s="1"/>
  <c r="A5093" i="6" s="1"/>
  <c r="A5117" i="6" s="1"/>
  <c r="A5141" i="6" s="1"/>
  <c r="A5165" i="6" s="1"/>
  <c r="A5189" i="6" s="1"/>
  <c r="A5213" i="6" s="1"/>
  <c r="A5237" i="6" s="1"/>
  <c r="A5261" i="6" s="1"/>
  <c r="A5285" i="6" s="1"/>
  <c r="A5309" i="6" s="1"/>
  <c r="A5333" i="6" s="1"/>
  <c r="A5357" i="6" s="1"/>
  <c r="A5381" i="6" s="1"/>
  <c r="A5405" i="6" s="1"/>
  <c r="A5429" i="6" s="1"/>
  <c r="A5453" i="6" s="1"/>
  <c r="A5477" i="6" s="1"/>
  <c r="A5501" i="6" s="1"/>
  <c r="A5525" i="6" s="1"/>
  <c r="A5549" i="6" s="1"/>
  <c r="A5573" i="6" s="1"/>
  <c r="A5597" i="6" s="1"/>
  <c r="A5621" i="6" s="1"/>
  <c r="A5645" i="6" s="1"/>
  <c r="A5669" i="6" s="1"/>
  <c r="A5693" i="6" s="1"/>
  <c r="A5717" i="6" s="1"/>
  <c r="A5741" i="6" s="1"/>
  <c r="A5765" i="6" s="1"/>
  <c r="A5789" i="6" s="1"/>
  <c r="A5813" i="6" s="1"/>
  <c r="A5837" i="6" s="1"/>
  <c r="A5861" i="6" s="1"/>
  <c r="A5885" i="6" s="1"/>
  <c r="A5909" i="6" s="1"/>
  <c r="A5933" i="6" s="1"/>
  <c r="A5957" i="6" s="1"/>
  <c r="A5981" i="6" s="1"/>
  <c r="A6005" i="6" s="1"/>
  <c r="A6029" i="6" s="1"/>
  <c r="A6053" i="6" s="1"/>
  <c r="A6077" i="6" s="1"/>
  <c r="A6101" i="6" s="1"/>
  <c r="A6125" i="6" s="1"/>
  <c r="A6149" i="6" s="1"/>
  <c r="A6173" i="6" s="1"/>
  <c r="A6197" i="6" s="1"/>
  <c r="A6221" i="6" s="1"/>
  <c r="A6245" i="6" s="1"/>
  <c r="A6269" i="6" s="1"/>
  <c r="A6293" i="6" s="1"/>
  <c r="A6317" i="6" s="1"/>
  <c r="A6341" i="6" s="1"/>
  <c r="A6365" i="6" s="1"/>
  <c r="A6389" i="6" s="1"/>
  <c r="A6413" i="6" s="1"/>
  <c r="A6437" i="6" s="1"/>
  <c r="A6461" i="6" s="1"/>
  <c r="A6485" i="6" s="1"/>
  <c r="A6509" i="6" s="1"/>
  <c r="A6533" i="6" s="1"/>
  <c r="A6557" i="6" s="1"/>
  <c r="A6581" i="6" s="1"/>
  <c r="A6605" i="6" s="1"/>
  <c r="A6629" i="6" s="1"/>
  <c r="A6653" i="6" s="1"/>
  <c r="A6677" i="6" s="1"/>
  <c r="A6701" i="6" s="1"/>
  <c r="A6725" i="6" s="1"/>
  <c r="A6749" i="6" s="1"/>
  <c r="A6773" i="6" s="1"/>
  <c r="A6797" i="6" s="1"/>
  <c r="A6821" i="6" s="1"/>
  <c r="A6845" i="6" s="1"/>
  <c r="A6869" i="6" s="1"/>
  <c r="A6893" i="6" s="1"/>
  <c r="A6917" i="6" s="1"/>
  <c r="A6941" i="6" s="1"/>
  <c r="A6965" i="6" s="1"/>
  <c r="A6989" i="6" s="1"/>
  <c r="A7013" i="6" s="1"/>
  <c r="A7037" i="6" s="1"/>
  <c r="A7061" i="6" s="1"/>
  <c r="A7085" i="6" s="1"/>
  <c r="A7109" i="6" s="1"/>
  <c r="A7133" i="6" s="1"/>
  <c r="A7157" i="6" s="1"/>
  <c r="A7181" i="6" s="1"/>
  <c r="A7205" i="6" s="1"/>
  <c r="A7229" i="6" s="1"/>
  <c r="A7253" i="6" s="1"/>
  <c r="A7277" i="6" s="1"/>
  <c r="A7301" i="6" s="1"/>
  <c r="A7325" i="6" s="1"/>
  <c r="A7349" i="6" s="1"/>
  <c r="A7374" i="6" s="1"/>
  <c r="A7398" i="6" s="1"/>
  <c r="A7422" i="6" s="1"/>
  <c r="A7446" i="6" s="1"/>
  <c r="A7470" i="6" s="1"/>
  <c r="A7494" i="6" s="1"/>
  <c r="A7518" i="6" s="1"/>
  <c r="A7542" i="6" s="1"/>
  <c r="A7566" i="6" s="1"/>
  <c r="A7590" i="6" s="1"/>
  <c r="A7614" i="6" s="1"/>
  <c r="A7638" i="6" s="1"/>
  <c r="A7662" i="6" s="1"/>
  <c r="A7686" i="6" s="1"/>
  <c r="A7710" i="6" s="1"/>
  <c r="A7734" i="6" s="1"/>
  <c r="A7758" i="6" s="1"/>
  <c r="A7782" i="6" s="1"/>
  <c r="A7806" i="6" s="1"/>
  <c r="A7830" i="6" s="1"/>
  <c r="A7854" i="6" s="1"/>
  <c r="A7878" i="6" s="1"/>
  <c r="A7902" i="6" s="1"/>
  <c r="A7926" i="6" s="1"/>
  <c r="A7950" i="6" s="1"/>
  <c r="A7974" i="6" s="1"/>
  <c r="A7998" i="6" s="1"/>
  <c r="A8022" i="6" s="1"/>
  <c r="A8046" i="6" s="1"/>
  <c r="A8070" i="6" s="1"/>
  <c r="A8094" i="6" s="1"/>
  <c r="A8118" i="6" s="1"/>
  <c r="A8142" i="6" s="1"/>
  <c r="A8166" i="6" s="1"/>
  <c r="A8190" i="6" s="1"/>
  <c r="A8214" i="6" s="1"/>
  <c r="A8238" i="6" s="1"/>
  <c r="A8262" i="6" s="1"/>
  <c r="A8286" i="6" s="1"/>
  <c r="A8310" i="6" s="1"/>
  <c r="A8334" i="6" s="1"/>
  <c r="A8358" i="6" s="1"/>
  <c r="A8382" i="6" s="1"/>
  <c r="A8406" i="6" s="1"/>
  <c r="A8430" i="6" s="1"/>
  <c r="A8454" i="6" s="1"/>
  <c r="A8478" i="6" s="1"/>
  <c r="A8502" i="6" s="1"/>
  <c r="A8526" i="6" s="1"/>
  <c r="A8550" i="6" s="1"/>
  <c r="A8574" i="6" s="1"/>
  <c r="A8598" i="6" s="1"/>
  <c r="A8622" i="6" s="1"/>
  <c r="A8646" i="6" s="1"/>
  <c r="A8670" i="6" s="1"/>
  <c r="A8694" i="6" s="1"/>
  <c r="A8718" i="6" s="1"/>
  <c r="A8742" i="6" s="1"/>
  <c r="A8766" i="6" s="1"/>
  <c r="A294" i="6"/>
  <c r="A318" i="6" s="1"/>
  <c r="A342" i="6" s="1"/>
  <c r="A366" i="6" s="1"/>
  <c r="A390" i="6" s="1"/>
  <c r="A414" i="6" s="1"/>
  <c r="A438" i="6" s="1"/>
  <c r="A462" i="6" s="1"/>
  <c r="A486" i="6" s="1"/>
  <c r="A510" i="6" s="1"/>
  <c r="A534" i="6" s="1"/>
  <c r="A558" i="6" s="1"/>
  <c r="A582" i="6" s="1"/>
  <c r="A606" i="6" s="1"/>
  <c r="A630" i="6" s="1"/>
  <c r="A654" i="6" s="1"/>
  <c r="A678" i="6" s="1"/>
  <c r="A702" i="6" s="1"/>
  <c r="A726" i="6" s="1"/>
  <c r="A750" i="6" s="1"/>
  <c r="A774" i="6" s="1"/>
  <c r="A798" i="6" s="1"/>
  <c r="A822" i="6" s="1"/>
  <c r="A846" i="6" s="1"/>
  <c r="A870" i="6" s="1"/>
  <c r="A894" i="6" s="1"/>
  <c r="A918" i="6" s="1"/>
  <c r="A942" i="6" s="1"/>
  <c r="A966" i="6" s="1"/>
  <c r="A990" i="6" s="1"/>
  <c r="A1014" i="6" s="1"/>
  <c r="A1038" i="6" s="1"/>
  <c r="A1062" i="6" s="1"/>
  <c r="A1086" i="6" s="1"/>
  <c r="A1110" i="6" s="1"/>
  <c r="A1134" i="6" s="1"/>
  <c r="A1158" i="6" s="1"/>
  <c r="A1182" i="6" s="1"/>
  <c r="A1206" i="6" s="1"/>
  <c r="A1230" i="6" s="1"/>
  <c r="A1254" i="6" s="1"/>
  <c r="A1278" i="6" s="1"/>
  <c r="A1302" i="6" s="1"/>
  <c r="A1326" i="6" s="1"/>
  <c r="A1350" i="6" s="1"/>
  <c r="A1374" i="6" s="1"/>
  <c r="A1398" i="6" s="1"/>
  <c r="A1422" i="6" s="1"/>
  <c r="A1446" i="6" s="1"/>
  <c r="A1470" i="6" s="1"/>
  <c r="A1494" i="6" s="1"/>
  <c r="A1518" i="6" s="1"/>
  <c r="A1542" i="6" s="1"/>
  <c r="A1566" i="6" s="1"/>
  <c r="A1590" i="6" s="1"/>
  <c r="A1614" i="6" s="1"/>
  <c r="A1638" i="6" s="1"/>
  <c r="A1662" i="6" s="1"/>
  <c r="A1686" i="6" s="1"/>
  <c r="A1710" i="6" s="1"/>
  <c r="A1734" i="6" s="1"/>
  <c r="A1758" i="6" s="1"/>
  <c r="A1782" i="6" s="1"/>
  <c r="A1806" i="6" s="1"/>
  <c r="A1830" i="6" s="1"/>
  <c r="A1854" i="6" s="1"/>
  <c r="A1878" i="6" s="1"/>
  <c r="A1902" i="6" s="1"/>
  <c r="A1926" i="6" s="1"/>
  <c r="A1950" i="6" s="1"/>
  <c r="A1974" i="6" s="1"/>
  <c r="A1998" i="6" s="1"/>
  <c r="A2022" i="6" s="1"/>
  <c r="A2046" i="6" s="1"/>
  <c r="A2070" i="6" s="1"/>
  <c r="A2094" i="6" s="1"/>
  <c r="A2118" i="6" s="1"/>
  <c r="A2142" i="6" s="1"/>
  <c r="A2166" i="6" s="1"/>
  <c r="A2190" i="6" s="1"/>
  <c r="A2214" i="6" s="1"/>
  <c r="A2238" i="6" s="1"/>
  <c r="A2262" i="6" s="1"/>
  <c r="A2286" i="6" s="1"/>
  <c r="A2310" i="6" s="1"/>
  <c r="A2334" i="6" s="1"/>
  <c r="A2358" i="6" s="1"/>
  <c r="A2382" i="6" s="1"/>
  <c r="A2406" i="6" s="1"/>
  <c r="A2430" i="6" s="1"/>
  <c r="A2454" i="6" s="1"/>
  <c r="A2478" i="6" s="1"/>
  <c r="A2502" i="6" s="1"/>
  <c r="A2526" i="6" s="1"/>
  <c r="A2550" i="6" s="1"/>
  <c r="A2574" i="6" s="1"/>
  <c r="A2598" i="6" s="1"/>
  <c r="A2622" i="6" s="1"/>
  <c r="A2646" i="6" s="1"/>
  <c r="A2670" i="6" s="1"/>
  <c r="A2694" i="6" s="1"/>
  <c r="A2718" i="6" s="1"/>
  <c r="A2742" i="6" s="1"/>
  <c r="A2766" i="6" s="1"/>
  <c r="A2790" i="6" s="1"/>
  <c r="A2814" i="6" s="1"/>
  <c r="A2838" i="6" s="1"/>
  <c r="A2862" i="6" s="1"/>
  <c r="A2886" i="6" s="1"/>
  <c r="A2910" i="6" s="1"/>
  <c r="A2934" i="6" s="1"/>
  <c r="A2958" i="6" s="1"/>
  <c r="A2982" i="6" s="1"/>
  <c r="A3006" i="6" s="1"/>
  <c r="A3030" i="6" s="1"/>
  <c r="A3054" i="6" s="1"/>
  <c r="A3078" i="6" s="1"/>
  <c r="A3102" i="6" s="1"/>
  <c r="A3126" i="6" s="1"/>
  <c r="A3150" i="6" s="1"/>
  <c r="A3174" i="6" s="1"/>
  <c r="A3198" i="6" s="1"/>
  <c r="A3222" i="6" s="1"/>
  <c r="A3246" i="6" s="1"/>
  <c r="A3270" i="6" s="1"/>
  <c r="A3294" i="6" s="1"/>
  <c r="A3318" i="6" s="1"/>
  <c r="A3342" i="6" s="1"/>
  <c r="A3366" i="6" s="1"/>
  <c r="A3390" i="6" s="1"/>
  <c r="A3414" i="6" s="1"/>
  <c r="A3438" i="6" s="1"/>
  <c r="A3462" i="6" s="1"/>
  <c r="A3486" i="6" s="1"/>
  <c r="A3510" i="6" s="1"/>
  <c r="A3534" i="6" s="1"/>
  <c r="A3558" i="6" s="1"/>
  <c r="A3582" i="6" s="1"/>
  <c r="A3606" i="6" s="1"/>
  <c r="A3630" i="6" s="1"/>
  <c r="A3654" i="6" s="1"/>
  <c r="A3678" i="6" s="1"/>
  <c r="A3702" i="6" s="1"/>
  <c r="A3726" i="6" s="1"/>
  <c r="A3750" i="6" s="1"/>
  <c r="A3774" i="6" s="1"/>
  <c r="A3798" i="6" s="1"/>
  <c r="A3822" i="6" s="1"/>
  <c r="A3846" i="6" s="1"/>
  <c r="A3870" i="6" s="1"/>
  <c r="A3894" i="6" s="1"/>
  <c r="A3918" i="6" s="1"/>
  <c r="A3942" i="6" s="1"/>
  <c r="A3966" i="6" s="1"/>
  <c r="A3990" i="6" s="1"/>
  <c r="A4014" i="6" s="1"/>
  <c r="A4038" i="6" s="1"/>
  <c r="A4062" i="6" s="1"/>
  <c r="A4086" i="6" s="1"/>
  <c r="A4110" i="6" s="1"/>
  <c r="A4134" i="6" s="1"/>
  <c r="A4158" i="6" s="1"/>
  <c r="A4182" i="6" s="1"/>
  <c r="A4206" i="6" s="1"/>
  <c r="A4230" i="6" s="1"/>
  <c r="A4254" i="6" s="1"/>
  <c r="A4278" i="6" s="1"/>
  <c r="A4302" i="6" s="1"/>
  <c r="A4326" i="6" s="1"/>
  <c r="A4350" i="6" s="1"/>
  <c r="A4374" i="6" s="1"/>
  <c r="A4398" i="6" s="1"/>
  <c r="A4422" i="6" s="1"/>
  <c r="A4446" i="6" s="1"/>
  <c r="A4470" i="6" s="1"/>
  <c r="A4494" i="6" s="1"/>
  <c r="A4518" i="6" s="1"/>
  <c r="A4542" i="6" s="1"/>
  <c r="A4566" i="6" s="1"/>
  <c r="A4590" i="6" s="1"/>
  <c r="A4614" i="6" s="1"/>
  <c r="A4638" i="6" s="1"/>
  <c r="A4662" i="6" s="1"/>
  <c r="A4686" i="6" s="1"/>
  <c r="A4710" i="6" s="1"/>
  <c r="A4734" i="6" s="1"/>
  <c r="A4758" i="6" s="1"/>
  <c r="A4782" i="6" s="1"/>
  <c r="A4806" i="6" s="1"/>
  <c r="A4830" i="6" s="1"/>
  <c r="A4854" i="6" s="1"/>
  <c r="A4878" i="6" s="1"/>
  <c r="A4902" i="6" s="1"/>
  <c r="A4926" i="6" s="1"/>
  <c r="A4950" i="6" s="1"/>
  <c r="A4974" i="6" s="1"/>
  <c r="A4998" i="6" s="1"/>
  <c r="A5022" i="6" s="1"/>
  <c r="A5046" i="6" s="1"/>
  <c r="A5070" i="6" s="1"/>
  <c r="A5094" i="6" s="1"/>
  <c r="A5118" i="6" s="1"/>
  <c r="A5142" i="6" s="1"/>
  <c r="A5166" i="6" s="1"/>
  <c r="A5190" i="6" s="1"/>
  <c r="A5214" i="6" s="1"/>
  <c r="A5238" i="6" s="1"/>
  <c r="A5262" i="6" s="1"/>
  <c r="A5286" i="6" s="1"/>
  <c r="A5310" i="6" s="1"/>
  <c r="A5334" i="6" s="1"/>
  <c r="A5358" i="6" s="1"/>
  <c r="A5382" i="6" s="1"/>
  <c r="A5406" i="6" s="1"/>
  <c r="A5430" i="6" s="1"/>
  <c r="A5454" i="6" s="1"/>
  <c r="A5478" i="6" s="1"/>
  <c r="A5502" i="6" s="1"/>
  <c r="A5526" i="6" s="1"/>
  <c r="A5550" i="6" s="1"/>
  <c r="A5574" i="6" s="1"/>
  <c r="A5598" i="6" s="1"/>
  <c r="A5622" i="6" s="1"/>
  <c r="A5646" i="6" s="1"/>
  <c r="A5670" i="6" s="1"/>
  <c r="A5694" i="6" s="1"/>
  <c r="A5718" i="6" s="1"/>
  <c r="A5742" i="6" s="1"/>
  <c r="A5766" i="6" s="1"/>
  <c r="A5790" i="6" s="1"/>
  <c r="A5814" i="6" s="1"/>
  <c r="A5838" i="6" s="1"/>
  <c r="A5862" i="6" s="1"/>
  <c r="A5886" i="6" s="1"/>
  <c r="A5910" i="6" s="1"/>
  <c r="A5934" i="6" s="1"/>
  <c r="A5958" i="6" s="1"/>
  <c r="A5982" i="6" s="1"/>
  <c r="A6006" i="6" s="1"/>
  <c r="A6030" i="6" s="1"/>
  <c r="A6054" i="6" s="1"/>
  <c r="A6078" i="6" s="1"/>
  <c r="A6102" i="6" s="1"/>
  <c r="A6126" i="6" s="1"/>
  <c r="A6150" i="6" s="1"/>
  <c r="A6174" i="6" s="1"/>
  <c r="A6198" i="6" s="1"/>
  <c r="A6222" i="6" s="1"/>
  <c r="A6246" i="6" s="1"/>
  <c r="A6270" i="6" s="1"/>
  <c r="A6294" i="6" s="1"/>
  <c r="A6318" i="6" s="1"/>
  <c r="A6342" i="6" s="1"/>
  <c r="A6366" i="6" s="1"/>
  <c r="A6390" i="6" s="1"/>
  <c r="A6414" i="6" s="1"/>
  <c r="A6438" i="6" s="1"/>
  <c r="A6462" i="6" s="1"/>
  <c r="A6486" i="6" s="1"/>
  <c r="A6510" i="6" s="1"/>
  <c r="A6534" i="6" s="1"/>
  <c r="A6558" i="6" s="1"/>
  <c r="A6582" i="6" s="1"/>
  <c r="A6606" i="6" s="1"/>
  <c r="A6630" i="6" s="1"/>
  <c r="A6654" i="6" s="1"/>
  <c r="A6678" i="6" s="1"/>
  <c r="A6702" i="6" s="1"/>
  <c r="A6726" i="6" s="1"/>
  <c r="A6750" i="6" s="1"/>
  <c r="A6774" i="6" s="1"/>
  <c r="A6798" i="6" s="1"/>
  <c r="A6822" i="6" s="1"/>
  <c r="A6846" i="6" s="1"/>
  <c r="A6870" i="6" s="1"/>
  <c r="A6894" i="6" s="1"/>
  <c r="A6918" i="6" s="1"/>
  <c r="A6942" i="6" s="1"/>
  <c r="A6966" i="6" s="1"/>
  <c r="A6990" i="6" s="1"/>
  <c r="A7014" i="6" s="1"/>
  <c r="A7038" i="6" s="1"/>
  <c r="A7062" i="6" s="1"/>
  <c r="A7086" i="6" s="1"/>
  <c r="A7110" i="6" s="1"/>
  <c r="A7134" i="6" s="1"/>
  <c r="A7158" i="6" s="1"/>
  <c r="A7182" i="6" s="1"/>
  <c r="A7206" i="6" s="1"/>
  <c r="A7230" i="6" s="1"/>
  <c r="A7254" i="6" s="1"/>
  <c r="A7278" i="6" s="1"/>
  <c r="A7302" i="6" s="1"/>
  <c r="A7326" i="6" s="1"/>
  <c r="A7350" i="6" s="1"/>
  <c r="A7375" i="6" s="1"/>
  <c r="A7399" i="6" s="1"/>
  <c r="A7423" i="6" s="1"/>
  <c r="A7447" i="6" s="1"/>
  <c r="A7471" i="6" s="1"/>
  <c r="A7495" i="6" s="1"/>
  <c r="A7519" i="6" s="1"/>
  <c r="A7543" i="6" s="1"/>
  <c r="A7567" i="6" s="1"/>
  <c r="A7591" i="6" s="1"/>
  <c r="A7615" i="6" s="1"/>
  <c r="A7639" i="6" s="1"/>
  <c r="A7663" i="6" s="1"/>
  <c r="A7687" i="6" s="1"/>
  <c r="A7711" i="6" s="1"/>
  <c r="A7735" i="6" s="1"/>
  <c r="A7759" i="6" s="1"/>
  <c r="A7783" i="6" s="1"/>
  <c r="A7807" i="6" s="1"/>
  <c r="A7831" i="6" s="1"/>
  <c r="A7855" i="6" s="1"/>
  <c r="A7879" i="6" s="1"/>
  <c r="A7903" i="6" s="1"/>
  <c r="A7927" i="6" s="1"/>
  <c r="A7951" i="6" s="1"/>
  <c r="A7975" i="6" s="1"/>
  <c r="A7999" i="6" s="1"/>
  <c r="A8023" i="6" s="1"/>
  <c r="A8047" i="6" s="1"/>
  <c r="A8071" i="6" s="1"/>
  <c r="A8095" i="6" s="1"/>
  <c r="A8119" i="6" s="1"/>
  <c r="A8143" i="6" s="1"/>
  <c r="A8167" i="6" s="1"/>
  <c r="A8191" i="6" s="1"/>
  <c r="A8215" i="6" s="1"/>
  <c r="A8239" i="6" s="1"/>
  <c r="A8263" i="6" s="1"/>
  <c r="A8287" i="6" s="1"/>
  <c r="A8311" i="6" s="1"/>
  <c r="A8335" i="6" s="1"/>
  <c r="A8359" i="6" s="1"/>
  <c r="A8383" i="6" s="1"/>
  <c r="A8407" i="6" s="1"/>
  <c r="A8431" i="6" s="1"/>
  <c r="A8455" i="6" s="1"/>
  <c r="A8479" i="6" s="1"/>
  <c r="A8503" i="6" s="1"/>
  <c r="A8527" i="6" s="1"/>
  <c r="A8551" i="6" s="1"/>
  <c r="A8575" i="6" s="1"/>
  <c r="A8599" i="6" s="1"/>
  <c r="A8623" i="6" s="1"/>
  <c r="A8647" i="6" s="1"/>
  <c r="A8671" i="6" s="1"/>
  <c r="A8695" i="6" s="1"/>
  <c r="A8719" i="6" s="1"/>
  <c r="A8743" i="6" s="1"/>
  <c r="A8767" i="6" s="1"/>
  <c r="A295" i="6"/>
  <c r="A319" i="6" s="1"/>
  <c r="A343" i="6" s="1"/>
  <c r="A367" i="6" s="1"/>
  <c r="A391" i="6" s="1"/>
  <c r="A415" i="6" s="1"/>
  <c r="A439" i="6" s="1"/>
  <c r="A463" i="6" s="1"/>
  <c r="A487" i="6" s="1"/>
  <c r="A511" i="6" s="1"/>
  <c r="A535" i="6" s="1"/>
  <c r="A559" i="6" s="1"/>
  <c r="A583" i="6" s="1"/>
  <c r="A607" i="6" s="1"/>
  <c r="A631" i="6" s="1"/>
  <c r="A655" i="6" s="1"/>
  <c r="A679" i="6" s="1"/>
  <c r="A703" i="6" s="1"/>
  <c r="A727" i="6" s="1"/>
  <c r="A751" i="6" s="1"/>
  <c r="A775" i="6" s="1"/>
  <c r="A799" i="6" s="1"/>
  <c r="A823" i="6" s="1"/>
  <c r="A847" i="6" s="1"/>
  <c r="A871" i="6" s="1"/>
  <c r="A895" i="6" s="1"/>
  <c r="A919" i="6" s="1"/>
  <c r="A943" i="6" s="1"/>
  <c r="A967" i="6" s="1"/>
  <c r="A991" i="6" s="1"/>
  <c r="A1015" i="6" s="1"/>
  <c r="A1039" i="6" s="1"/>
  <c r="A1063" i="6" s="1"/>
  <c r="A1087" i="6" s="1"/>
  <c r="A1111" i="6" s="1"/>
  <c r="A1135" i="6" s="1"/>
  <c r="A1159" i="6" s="1"/>
  <c r="A1183" i="6" s="1"/>
  <c r="A1207" i="6" s="1"/>
  <c r="A1231" i="6" s="1"/>
  <c r="A1255" i="6" s="1"/>
  <c r="A1279" i="6" s="1"/>
  <c r="A1303" i="6" s="1"/>
  <c r="A1327" i="6" s="1"/>
  <c r="A1351" i="6" s="1"/>
  <c r="A1375" i="6" s="1"/>
  <c r="A1399" i="6" s="1"/>
  <c r="A1423" i="6" s="1"/>
  <c r="A1447" i="6" s="1"/>
  <c r="A1471" i="6" s="1"/>
  <c r="A1495" i="6" s="1"/>
  <c r="A1519" i="6" s="1"/>
  <c r="A1543" i="6" s="1"/>
  <c r="A1567" i="6" s="1"/>
  <c r="A1591" i="6" s="1"/>
  <c r="A1615" i="6" s="1"/>
  <c r="A1639" i="6" s="1"/>
  <c r="A1663" i="6" s="1"/>
  <c r="A1687" i="6" s="1"/>
  <c r="A1711" i="6" s="1"/>
  <c r="A1735" i="6" s="1"/>
  <c r="A1759" i="6" s="1"/>
  <c r="A1783" i="6" s="1"/>
  <c r="A1807" i="6" s="1"/>
  <c r="A1831" i="6" s="1"/>
  <c r="A1855" i="6" s="1"/>
  <c r="A1879" i="6" s="1"/>
  <c r="A1903" i="6" s="1"/>
  <c r="A1927" i="6" s="1"/>
  <c r="A1951" i="6" s="1"/>
  <c r="A1975" i="6" s="1"/>
  <c r="A1999" i="6" s="1"/>
  <c r="A2023" i="6" s="1"/>
  <c r="A2047" i="6" s="1"/>
  <c r="A2071" i="6" s="1"/>
  <c r="A2095" i="6" s="1"/>
  <c r="A2119" i="6" s="1"/>
  <c r="A2143" i="6" s="1"/>
  <c r="A2167" i="6" s="1"/>
  <c r="A2191" i="6" s="1"/>
  <c r="A2215" i="6" s="1"/>
  <c r="A2239" i="6" s="1"/>
  <c r="A2263" i="6" s="1"/>
  <c r="A2287" i="6" s="1"/>
  <c r="A2311" i="6" s="1"/>
  <c r="A2335" i="6" s="1"/>
  <c r="A2359" i="6" s="1"/>
  <c r="A2383" i="6" s="1"/>
  <c r="A2407" i="6" s="1"/>
  <c r="A2431" i="6" s="1"/>
  <c r="A2455" i="6" s="1"/>
  <c r="A2479" i="6" s="1"/>
  <c r="A2503" i="6" s="1"/>
  <c r="A2527" i="6" s="1"/>
  <c r="A2551" i="6" s="1"/>
  <c r="A2575" i="6" s="1"/>
  <c r="A2599" i="6" s="1"/>
  <c r="A2623" i="6" s="1"/>
  <c r="A2647" i="6" s="1"/>
  <c r="A2671" i="6" s="1"/>
  <c r="A2695" i="6" s="1"/>
  <c r="A2719" i="6" s="1"/>
  <c r="A2743" i="6" s="1"/>
  <c r="A2767" i="6" s="1"/>
  <c r="A2791" i="6" s="1"/>
  <c r="A2815" i="6" s="1"/>
  <c r="A2839" i="6" s="1"/>
  <c r="A2863" i="6" s="1"/>
  <c r="A2887" i="6" s="1"/>
  <c r="A2911" i="6" s="1"/>
  <c r="A2935" i="6" s="1"/>
  <c r="A2959" i="6" s="1"/>
  <c r="A2983" i="6" s="1"/>
  <c r="A3007" i="6" s="1"/>
  <c r="A3031" i="6" s="1"/>
  <c r="A3055" i="6" s="1"/>
  <c r="A3079" i="6" s="1"/>
  <c r="A3103" i="6" s="1"/>
  <c r="A3127" i="6" s="1"/>
  <c r="A3151" i="6" s="1"/>
  <c r="A3175" i="6" s="1"/>
  <c r="A3199" i="6" s="1"/>
  <c r="A3223" i="6" s="1"/>
  <c r="A3247" i="6" s="1"/>
  <c r="A3271" i="6" s="1"/>
  <c r="A3295" i="6" s="1"/>
  <c r="A3319" i="6" s="1"/>
  <c r="A3343" i="6" s="1"/>
  <c r="A3367" i="6" s="1"/>
  <c r="A3391" i="6" s="1"/>
  <c r="A3415" i="6" s="1"/>
  <c r="A3439" i="6" s="1"/>
  <c r="A3463" i="6" s="1"/>
  <c r="A3487" i="6" s="1"/>
  <c r="A3511" i="6" s="1"/>
  <c r="A3535" i="6" s="1"/>
  <c r="A3559" i="6" s="1"/>
  <c r="A3583" i="6" s="1"/>
  <c r="A3607" i="6" s="1"/>
  <c r="A3631" i="6" s="1"/>
  <c r="A3655" i="6" s="1"/>
  <c r="A3679" i="6" s="1"/>
  <c r="A3703" i="6" s="1"/>
  <c r="A3727" i="6" s="1"/>
  <c r="A3751" i="6" s="1"/>
  <c r="A3775" i="6" s="1"/>
  <c r="A3799" i="6" s="1"/>
  <c r="A3823" i="6" s="1"/>
  <c r="A3847" i="6" s="1"/>
  <c r="A3871" i="6" s="1"/>
  <c r="A3895" i="6" s="1"/>
  <c r="A3919" i="6" s="1"/>
  <c r="A3943" i="6" s="1"/>
  <c r="A3967" i="6" s="1"/>
  <c r="A3991" i="6" s="1"/>
  <c r="A4015" i="6" s="1"/>
  <c r="A4039" i="6" s="1"/>
  <c r="A4063" i="6" s="1"/>
  <c r="A4087" i="6" s="1"/>
  <c r="A4111" i="6" s="1"/>
  <c r="A4135" i="6" s="1"/>
  <c r="A4159" i="6" s="1"/>
  <c r="A4183" i="6" s="1"/>
  <c r="A4207" i="6" s="1"/>
  <c r="A4231" i="6" s="1"/>
  <c r="A4255" i="6" s="1"/>
  <c r="A4279" i="6" s="1"/>
  <c r="A4303" i="6" s="1"/>
  <c r="A4327" i="6" s="1"/>
  <c r="A4351" i="6" s="1"/>
  <c r="A4375" i="6" s="1"/>
  <c r="A4399" i="6" s="1"/>
  <c r="A4423" i="6" s="1"/>
  <c r="A4447" i="6" s="1"/>
  <c r="A4471" i="6" s="1"/>
  <c r="A4495" i="6" s="1"/>
  <c r="A4519" i="6" s="1"/>
  <c r="A4543" i="6" s="1"/>
  <c r="A4567" i="6" s="1"/>
  <c r="A4591" i="6" s="1"/>
  <c r="A4615" i="6" s="1"/>
  <c r="A4639" i="6" s="1"/>
  <c r="A4663" i="6" s="1"/>
  <c r="A4687" i="6" s="1"/>
  <c r="A4711" i="6" s="1"/>
  <c r="A4735" i="6" s="1"/>
  <c r="A4759" i="6" s="1"/>
  <c r="A4783" i="6" s="1"/>
  <c r="A4807" i="6" s="1"/>
  <c r="A4831" i="6" s="1"/>
  <c r="A4855" i="6" s="1"/>
  <c r="A4879" i="6" s="1"/>
  <c r="A4903" i="6" s="1"/>
  <c r="A4927" i="6" s="1"/>
  <c r="A4951" i="6" s="1"/>
  <c r="A4975" i="6" s="1"/>
  <c r="A4999" i="6" s="1"/>
  <c r="A5023" i="6" s="1"/>
  <c r="A5047" i="6" s="1"/>
  <c r="A5071" i="6" s="1"/>
  <c r="A5095" i="6" s="1"/>
  <c r="A5119" i="6" s="1"/>
  <c r="A5143" i="6" s="1"/>
  <c r="A5167" i="6" s="1"/>
  <c r="A5191" i="6" s="1"/>
  <c r="A5215" i="6" s="1"/>
  <c r="A5239" i="6" s="1"/>
  <c r="A5263" i="6" s="1"/>
  <c r="A5287" i="6" s="1"/>
  <c r="A5311" i="6" s="1"/>
  <c r="A5335" i="6" s="1"/>
  <c r="A5359" i="6" s="1"/>
  <c r="A5383" i="6" s="1"/>
  <c r="A5407" i="6" s="1"/>
  <c r="A5431" i="6" s="1"/>
  <c r="A5455" i="6" s="1"/>
  <c r="A5479" i="6" s="1"/>
  <c r="A5503" i="6" s="1"/>
  <c r="A5527" i="6" s="1"/>
  <c r="A5551" i="6" s="1"/>
  <c r="A5575" i="6" s="1"/>
  <c r="A5599" i="6" s="1"/>
  <c r="A5623" i="6" s="1"/>
  <c r="A5647" i="6" s="1"/>
  <c r="A5671" i="6" s="1"/>
  <c r="A5695" i="6" s="1"/>
  <c r="A5719" i="6" s="1"/>
  <c r="A5743" i="6" s="1"/>
  <c r="A5767" i="6" s="1"/>
  <c r="A5791" i="6" s="1"/>
  <c r="A5815" i="6" s="1"/>
  <c r="A5839" i="6" s="1"/>
  <c r="A5863" i="6" s="1"/>
  <c r="A5887" i="6" s="1"/>
  <c r="A5911" i="6" s="1"/>
  <c r="A5935" i="6" s="1"/>
  <c r="A5959" i="6" s="1"/>
  <c r="A5983" i="6" s="1"/>
  <c r="A6007" i="6" s="1"/>
  <c r="A6031" i="6" s="1"/>
  <c r="A6055" i="6" s="1"/>
  <c r="A6079" i="6" s="1"/>
  <c r="A6103" i="6" s="1"/>
  <c r="A6127" i="6" s="1"/>
  <c r="A6151" i="6" s="1"/>
  <c r="A6175" i="6" s="1"/>
  <c r="A6199" i="6" s="1"/>
  <c r="A6223" i="6" s="1"/>
  <c r="A6247" i="6" s="1"/>
  <c r="A6271" i="6" s="1"/>
  <c r="A6295" i="6" s="1"/>
  <c r="A6319" i="6" s="1"/>
  <c r="A6343" i="6" s="1"/>
  <c r="A6367" i="6" s="1"/>
  <c r="A6391" i="6" s="1"/>
  <c r="A6415" i="6" s="1"/>
  <c r="A6439" i="6" s="1"/>
  <c r="A6463" i="6" s="1"/>
  <c r="A6487" i="6" s="1"/>
  <c r="A6511" i="6" s="1"/>
  <c r="A6535" i="6" s="1"/>
  <c r="A6559" i="6" s="1"/>
  <c r="A6583" i="6" s="1"/>
  <c r="A6607" i="6" s="1"/>
  <c r="A6631" i="6" s="1"/>
  <c r="A6655" i="6" s="1"/>
  <c r="A6679" i="6" s="1"/>
  <c r="A6703" i="6" s="1"/>
  <c r="A6727" i="6" s="1"/>
  <c r="A6751" i="6" s="1"/>
  <c r="A6775" i="6" s="1"/>
  <c r="A6799" i="6" s="1"/>
  <c r="A6823" i="6" s="1"/>
  <c r="A6847" i="6" s="1"/>
  <c r="A6871" i="6" s="1"/>
  <c r="A6895" i="6" s="1"/>
  <c r="A6919" i="6" s="1"/>
  <c r="A6943" i="6" s="1"/>
  <c r="A6967" i="6" s="1"/>
  <c r="A6991" i="6" s="1"/>
  <c r="A7015" i="6" s="1"/>
  <c r="A7039" i="6" s="1"/>
  <c r="A7063" i="6" s="1"/>
  <c r="A7087" i="6" s="1"/>
  <c r="A7111" i="6" s="1"/>
  <c r="A7135" i="6" s="1"/>
  <c r="A7159" i="6" s="1"/>
  <c r="A7183" i="6" s="1"/>
  <c r="A7207" i="6" s="1"/>
  <c r="A7231" i="6" s="1"/>
  <c r="A7255" i="6" s="1"/>
  <c r="A7279" i="6" s="1"/>
  <c r="A7303" i="6" s="1"/>
  <c r="A7327" i="6" s="1"/>
  <c r="A7351" i="6" s="1"/>
  <c r="A7376" i="6" s="1"/>
  <c r="A7400" i="6" s="1"/>
  <c r="A7424" i="6" s="1"/>
  <c r="A7448" i="6" s="1"/>
  <c r="A7472" i="6" s="1"/>
  <c r="A7496" i="6" s="1"/>
  <c r="A7520" i="6" s="1"/>
  <c r="A7544" i="6" s="1"/>
  <c r="A7568" i="6" s="1"/>
  <c r="A7592" i="6" s="1"/>
  <c r="A7616" i="6" s="1"/>
  <c r="A7640" i="6" s="1"/>
  <c r="A7664" i="6" s="1"/>
  <c r="A7688" i="6" s="1"/>
  <c r="A7712" i="6" s="1"/>
  <c r="A7736" i="6" s="1"/>
  <c r="A7760" i="6" s="1"/>
  <c r="A7784" i="6" s="1"/>
  <c r="A7808" i="6" s="1"/>
  <c r="A7832" i="6" s="1"/>
  <c r="A7856" i="6" s="1"/>
  <c r="A7880" i="6" s="1"/>
  <c r="A7904" i="6" s="1"/>
  <c r="A7928" i="6" s="1"/>
  <c r="A7952" i="6" s="1"/>
  <c r="A7976" i="6" s="1"/>
  <c r="A8000" i="6" s="1"/>
  <c r="A8024" i="6" s="1"/>
  <c r="A8048" i="6" s="1"/>
  <c r="A8072" i="6" s="1"/>
  <c r="A8096" i="6" s="1"/>
  <c r="A8120" i="6" s="1"/>
  <c r="A8144" i="6" s="1"/>
  <c r="A8168" i="6" s="1"/>
  <c r="A8192" i="6" s="1"/>
  <c r="A8216" i="6" s="1"/>
  <c r="A8240" i="6" s="1"/>
  <c r="A8264" i="6" s="1"/>
  <c r="A8288" i="6" s="1"/>
  <c r="A8312" i="6" s="1"/>
  <c r="A8336" i="6" s="1"/>
  <c r="A8360" i="6" s="1"/>
  <c r="A8384" i="6" s="1"/>
  <c r="A8408" i="6" s="1"/>
  <c r="A8432" i="6" s="1"/>
  <c r="A8456" i="6" s="1"/>
  <c r="A8480" i="6" s="1"/>
  <c r="A8504" i="6" s="1"/>
  <c r="A8528" i="6" s="1"/>
  <c r="A8552" i="6" s="1"/>
  <c r="A8576" i="6" s="1"/>
  <c r="A8600" i="6" s="1"/>
  <c r="A8624" i="6" s="1"/>
  <c r="A8648" i="6" s="1"/>
  <c r="A8672" i="6" s="1"/>
  <c r="A8696" i="6" s="1"/>
  <c r="A8720" i="6" s="1"/>
  <c r="A8744" i="6" s="1"/>
  <c r="A8768" i="6" s="1"/>
  <c r="A296" i="6"/>
  <c r="A320" i="6" s="1"/>
  <c r="A344" i="6" s="1"/>
  <c r="A368" i="6" s="1"/>
  <c r="A392" i="6" s="1"/>
  <c r="A416" i="6" s="1"/>
  <c r="A440" i="6" s="1"/>
  <c r="A464" i="6" s="1"/>
  <c r="A488" i="6" s="1"/>
  <c r="A512" i="6" s="1"/>
  <c r="A536" i="6" s="1"/>
  <c r="A560" i="6" s="1"/>
  <c r="A584" i="6" s="1"/>
  <c r="A608" i="6" s="1"/>
  <c r="A632" i="6" s="1"/>
  <c r="A656" i="6" s="1"/>
  <c r="A680" i="6" s="1"/>
  <c r="A704" i="6" s="1"/>
  <c r="A728" i="6" s="1"/>
  <c r="A752" i="6" s="1"/>
  <c r="A776" i="6" s="1"/>
  <c r="A800" i="6" s="1"/>
  <c r="A824" i="6" s="1"/>
  <c r="A848" i="6" s="1"/>
  <c r="A872" i="6" s="1"/>
  <c r="A896" i="6" s="1"/>
  <c r="A920" i="6" s="1"/>
  <c r="A944" i="6" s="1"/>
  <c r="A968" i="6" s="1"/>
  <c r="A992" i="6" s="1"/>
  <c r="A1016" i="6" s="1"/>
  <c r="A1040" i="6" s="1"/>
  <c r="A1064" i="6" s="1"/>
  <c r="A1088" i="6" s="1"/>
  <c r="A1112" i="6" s="1"/>
  <c r="A1136" i="6" s="1"/>
  <c r="A1160" i="6" s="1"/>
  <c r="A1184" i="6" s="1"/>
  <c r="A1208" i="6" s="1"/>
  <c r="A1232" i="6" s="1"/>
  <c r="A1256" i="6" s="1"/>
  <c r="A1280" i="6" s="1"/>
  <c r="A1304" i="6" s="1"/>
  <c r="A1328" i="6" s="1"/>
  <c r="A1352" i="6" s="1"/>
  <c r="A1376" i="6" s="1"/>
  <c r="A1400" i="6" s="1"/>
  <c r="A1424" i="6" s="1"/>
  <c r="A1448" i="6" s="1"/>
  <c r="A1472" i="6" s="1"/>
  <c r="A1496" i="6" s="1"/>
  <c r="A1520" i="6" s="1"/>
  <c r="A1544" i="6" s="1"/>
  <c r="A1568" i="6" s="1"/>
  <c r="A1592" i="6" s="1"/>
  <c r="A1616" i="6" s="1"/>
  <c r="A1640" i="6" s="1"/>
  <c r="A1664" i="6" s="1"/>
  <c r="A1688" i="6" s="1"/>
  <c r="A1712" i="6" s="1"/>
  <c r="A1736" i="6" s="1"/>
  <c r="A1760" i="6" s="1"/>
  <c r="A1784" i="6" s="1"/>
  <c r="A1808" i="6" s="1"/>
  <c r="A1832" i="6" s="1"/>
  <c r="A1856" i="6" s="1"/>
  <c r="A1880" i="6" s="1"/>
  <c r="A1904" i="6" s="1"/>
  <c r="A1928" i="6" s="1"/>
  <c r="A1952" i="6" s="1"/>
  <c r="A1976" i="6" s="1"/>
  <c r="A2000" i="6" s="1"/>
  <c r="A2024" i="6" s="1"/>
  <c r="A2048" i="6" s="1"/>
  <c r="A2072" i="6" s="1"/>
  <c r="A2096" i="6" s="1"/>
  <c r="A2120" i="6" s="1"/>
  <c r="A2144" i="6" s="1"/>
  <c r="A2168" i="6" s="1"/>
  <c r="A2192" i="6" s="1"/>
  <c r="A2216" i="6" s="1"/>
  <c r="A2240" i="6" s="1"/>
  <c r="A2264" i="6" s="1"/>
  <c r="A2288" i="6" s="1"/>
  <c r="A2312" i="6" s="1"/>
  <c r="A2336" i="6" s="1"/>
  <c r="A2360" i="6" s="1"/>
  <c r="A2384" i="6" s="1"/>
  <c r="A2408" i="6" s="1"/>
  <c r="A2432" i="6" s="1"/>
  <c r="A2456" i="6" s="1"/>
  <c r="A2480" i="6" s="1"/>
  <c r="A2504" i="6" s="1"/>
  <c r="A2528" i="6" s="1"/>
  <c r="A2552" i="6" s="1"/>
  <c r="A2576" i="6" s="1"/>
  <c r="A2600" i="6" s="1"/>
  <c r="A2624" i="6" s="1"/>
  <c r="A2648" i="6" s="1"/>
  <c r="A2672" i="6" s="1"/>
  <c r="A2696" i="6" s="1"/>
  <c r="A2720" i="6" s="1"/>
  <c r="A2744" i="6" s="1"/>
  <c r="A2768" i="6" s="1"/>
  <c r="A2792" i="6" s="1"/>
  <c r="A2816" i="6" s="1"/>
  <c r="A2840" i="6" s="1"/>
  <c r="A2864" i="6" s="1"/>
  <c r="A2888" i="6" s="1"/>
  <c r="A2912" i="6" s="1"/>
  <c r="A2936" i="6" s="1"/>
  <c r="A2960" i="6" s="1"/>
  <c r="A2984" i="6" s="1"/>
  <c r="A3008" i="6" s="1"/>
  <c r="A3032" i="6" s="1"/>
  <c r="A3056" i="6" s="1"/>
  <c r="A3080" i="6" s="1"/>
  <c r="A3104" i="6" s="1"/>
  <c r="A3128" i="6" s="1"/>
  <c r="A3152" i="6" s="1"/>
  <c r="A3176" i="6" s="1"/>
  <c r="A3200" i="6" s="1"/>
  <c r="A3224" i="6" s="1"/>
  <c r="A3248" i="6" s="1"/>
  <c r="A3272" i="6" s="1"/>
  <c r="A3296" i="6" s="1"/>
  <c r="A3320" i="6" s="1"/>
  <c r="A3344" i="6" s="1"/>
  <c r="A3368" i="6" s="1"/>
  <c r="A3392" i="6" s="1"/>
  <c r="A3416" i="6" s="1"/>
  <c r="A3440" i="6" s="1"/>
  <c r="A3464" i="6" s="1"/>
  <c r="A3488" i="6" s="1"/>
  <c r="A3512" i="6" s="1"/>
  <c r="A3536" i="6" s="1"/>
  <c r="A3560" i="6" s="1"/>
  <c r="A3584" i="6" s="1"/>
  <c r="A3608" i="6" s="1"/>
  <c r="A3632" i="6" s="1"/>
  <c r="A3656" i="6" s="1"/>
  <c r="A3680" i="6" s="1"/>
  <c r="A3704" i="6" s="1"/>
  <c r="A3728" i="6" s="1"/>
  <c r="A3752" i="6" s="1"/>
  <c r="A3776" i="6" s="1"/>
  <c r="A3800" i="6" s="1"/>
  <c r="A3824" i="6" s="1"/>
  <c r="A3848" i="6" s="1"/>
  <c r="A3872" i="6" s="1"/>
  <c r="A3896" i="6" s="1"/>
  <c r="A3920" i="6" s="1"/>
  <c r="A3944" i="6" s="1"/>
  <c r="A3968" i="6" s="1"/>
  <c r="A3992" i="6" s="1"/>
  <c r="A4016" i="6" s="1"/>
  <c r="A4040" i="6" s="1"/>
  <c r="A4064" i="6" s="1"/>
  <c r="A4088" i="6" s="1"/>
  <c r="A4112" i="6" s="1"/>
  <c r="A4136" i="6" s="1"/>
  <c r="A4160" i="6" s="1"/>
  <c r="A4184" i="6" s="1"/>
  <c r="A4208" i="6" s="1"/>
  <c r="A4232" i="6" s="1"/>
  <c r="A4256" i="6" s="1"/>
  <c r="A4280" i="6" s="1"/>
  <c r="A4304" i="6" s="1"/>
  <c r="A4328" i="6" s="1"/>
  <c r="A4352" i="6" s="1"/>
  <c r="A4376" i="6" s="1"/>
  <c r="A4400" i="6" s="1"/>
  <c r="A4424" i="6" s="1"/>
  <c r="A4448" i="6" s="1"/>
  <c r="A4472" i="6" s="1"/>
  <c r="A4496" i="6" s="1"/>
  <c r="A4520" i="6" s="1"/>
  <c r="A4544" i="6" s="1"/>
  <c r="A4568" i="6" s="1"/>
  <c r="A4592" i="6" s="1"/>
  <c r="A4616" i="6" s="1"/>
  <c r="A4640" i="6" s="1"/>
  <c r="A4664" i="6" s="1"/>
  <c r="A4688" i="6" s="1"/>
  <c r="A4712" i="6" s="1"/>
  <c r="A4736" i="6" s="1"/>
  <c r="A4760" i="6" s="1"/>
  <c r="A4784" i="6" s="1"/>
  <c r="A4808" i="6" s="1"/>
  <c r="A4832" i="6" s="1"/>
  <c r="A4856" i="6" s="1"/>
  <c r="A4880" i="6" s="1"/>
  <c r="A4904" i="6" s="1"/>
  <c r="A4928" i="6" s="1"/>
  <c r="A4952" i="6" s="1"/>
  <c r="A4976" i="6" s="1"/>
  <c r="A5000" i="6" s="1"/>
  <c r="A5024" i="6" s="1"/>
  <c r="A5048" i="6" s="1"/>
  <c r="A5072" i="6" s="1"/>
  <c r="A5096" i="6" s="1"/>
  <c r="A5120" i="6" s="1"/>
  <c r="A5144" i="6" s="1"/>
  <c r="A5168" i="6" s="1"/>
  <c r="A5192" i="6" s="1"/>
  <c r="A5216" i="6" s="1"/>
  <c r="A5240" i="6" s="1"/>
  <c r="A5264" i="6" s="1"/>
  <c r="A5288" i="6" s="1"/>
  <c r="A5312" i="6" s="1"/>
  <c r="A5336" i="6" s="1"/>
  <c r="A5360" i="6" s="1"/>
  <c r="A5384" i="6" s="1"/>
  <c r="A5408" i="6" s="1"/>
  <c r="A5432" i="6" s="1"/>
  <c r="A5456" i="6" s="1"/>
  <c r="A5480" i="6" s="1"/>
  <c r="A5504" i="6" s="1"/>
  <c r="A5528" i="6" s="1"/>
  <c r="A5552" i="6" s="1"/>
  <c r="A5576" i="6" s="1"/>
  <c r="A5600" i="6" s="1"/>
  <c r="A5624" i="6" s="1"/>
  <c r="A5648" i="6" s="1"/>
  <c r="A5672" i="6" s="1"/>
  <c r="A5696" i="6" s="1"/>
  <c r="A5720" i="6" s="1"/>
  <c r="A5744" i="6" s="1"/>
  <c r="A5768" i="6" s="1"/>
  <c r="A5792" i="6" s="1"/>
  <c r="A5816" i="6" s="1"/>
  <c r="A5840" i="6" s="1"/>
  <c r="A5864" i="6" s="1"/>
  <c r="A5888" i="6" s="1"/>
  <c r="A5912" i="6" s="1"/>
  <c r="A5936" i="6" s="1"/>
  <c r="A5960" i="6" s="1"/>
  <c r="A5984" i="6" s="1"/>
  <c r="A6008" i="6" s="1"/>
  <c r="A6032" i="6" s="1"/>
  <c r="A6056" i="6" s="1"/>
  <c r="A6080" i="6" s="1"/>
  <c r="A6104" i="6" s="1"/>
  <c r="A6128" i="6" s="1"/>
  <c r="A6152" i="6" s="1"/>
  <c r="A6176" i="6" s="1"/>
  <c r="A6200" i="6" s="1"/>
  <c r="A6224" i="6" s="1"/>
  <c r="A6248" i="6" s="1"/>
  <c r="A6272" i="6" s="1"/>
  <c r="A6296" i="6" s="1"/>
  <c r="A6320" i="6" s="1"/>
  <c r="A6344" i="6" s="1"/>
  <c r="A6368" i="6" s="1"/>
  <c r="A6392" i="6" s="1"/>
  <c r="A6416" i="6" s="1"/>
  <c r="A6440" i="6" s="1"/>
  <c r="A6464" i="6" s="1"/>
  <c r="A6488" i="6" s="1"/>
  <c r="A6512" i="6" s="1"/>
  <c r="A6536" i="6" s="1"/>
  <c r="A6560" i="6" s="1"/>
  <c r="A6584" i="6" s="1"/>
  <c r="A6608" i="6" s="1"/>
  <c r="A6632" i="6" s="1"/>
  <c r="A6656" i="6" s="1"/>
  <c r="A6680" i="6" s="1"/>
  <c r="A6704" i="6" s="1"/>
  <c r="A6728" i="6" s="1"/>
  <c r="A6752" i="6" s="1"/>
  <c r="A6776" i="6" s="1"/>
  <c r="A6800" i="6" s="1"/>
  <c r="A6824" i="6" s="1"/>
  <c r="A6848" i="6" s="1"/>
  <c r="A6872" i="6" s="1"/>
  <c r="A6896" i="6" s="1"/>
  <c r="A6920" i="6" s="1"/>
  <c r="A6944" i="6" s="1"/>
  <c r="A6968" i="6" s="1"/>
  <c r="A6992" i="6" s="1"/>
  <c r="A7016" i="6" s="1"/>
  <c r="A7040" i="6" s="1"/>
  <c r="A7064" i="6" s="1"/>
  <c r="A7088" i="6" s="1"/>
  <c r="A7112" i="6" s="1"/>
  <c r="A7136" i="6" s="1"/>
  <c r="A7160" i="6" s="1"/>
  <c r="A7184" i="6" s="1"/>
  <c r="A7208" i="6" s="1"/>
  <c r="A7232" i="6" s="1"/>
  <c r="A7256" i="6" s="1"/>
  <c r="A7280" i="6" s="1"/>
  <c r="A7304" i="6" s="1"/>
  <c r="A7328" i="6" s="1"/>
  <c r="A7352" i="6" s="1"/>
  <c r="A7377" i="6" s="1"/>
  <c r="A7401" i="6" s="1"/>
  <c r="A7425" i="6" s="1"/>
  <c r="A7449" i="6" s="1"/>
  <c r="A7473" i="6" s="1"/>
  <c r="A7497" i="6" s="1"/>
  <c r="A7521" i="6" s="1"/>
  <c r="A7545" i="6" s="1"/>
  <c r="A7569" i="6" s="1"/>
  <c r="A7593" i="6" s="1"/>
  <c r="A7617" i="6" s="1"/>
  <c r="A7641" i="6" s="1"/>
  <c r="A7665" i="6" s="1"/>
  <c r="A7689" i="6" s="1"/>
  <c r="A7713" i="6" s="1"/>
  <c r="A7737" i="6" s="1"/>
  <c r="A7761" i="6" s="1"/>
  <c r="A7785" i="6" s="1"/>
  <c r="A7809" i="6" s="1"/>
  <c r="A7833" i="6" s="1"/>
  <c r="A7857" i="6" s="1"/>
  <c r="A7881" i="6" s="1"/>
  <c r="A7905" i="6" s="1"/>
  <c r="A7929" i="6" s="1"/>
  <c r="A7953" i="6" s="1"/>
  <c r="A7977" i="6" s="1"/>
  <c r="A8001" i="6" s="1"/>
  <c r="A8025" i="6" s="1"/>
  <c r="A8049" i="6" s="1"/>
  <c r="A8073" i="6" s="1"/>
  <c r="A8097" i="6" s="1"/>
  <c r="A8121" i="6" s="1"/>
  <c r="A8145" i="6" s="1"/>
  <c r="A8169" i="6" s="1"/>
  <c r="A8193" i="6" s="1"/>
  <c r="A8217" i="6" s="1"/>
  <c r="A8241" i="6" s="1"/>
  <c r="A8265" i="6" s="1"/>
  <c r="A8289" i="6" s="1"/>
  <c r="A8313" i="6" s="1"/>
  <c r="A8337" i="6" s="1"/>
  <c r="A8361" i="6" s="1"/>
  <c r="A8385" i="6" s="1"/>
  <c r="A8409" i="6" s="1"/>
  <c r="A8433" i="6" s="1"/>
  <c r="A8457" i="6" s="1"/>
  <c r="A8481" i="6" s="1"/>
  <c r="A8505" i="6" s="1"/>
  <c r="A8529" i="6" s="1"/>
  <c r="A8553" i="6" s="1"/>
  <c r="A8577" i="6" s="1"/>
  <c r="A8601" i="6" s="1"/>
  <c r="A8625" i="6" s="1"/>
  <c r="A8649" i="6" s="1"/>
  <c r="A8673" i="6" s="1"/>
  <c r="A8697" i="6" s="1"/>
  <c r="A8721" i="6" s="1"/>
  <c r="A8745" i="6" s="1"/>
  <c r="A8769" i="6" s="1"/>
  <c r="A297" i="6"/>
  <c r="A321" i="6" s="1"/>
  <c r="A345" i="6" s="1"/>
  <c r="A369" i="6" s="1"/>
  <c r="A393" i="6" s="1"/>
  <c r="A417" i="6" s="1"/>
  <c r="A441" i="6" s="1"/>
  <c r="A465" i="6" s="1"/>
  <c r="A489" i="6" s="1"/>
  <c r="A513" i="6" s="1"/>
  <c r="A537" i="6" s="1"/>
  <c r="A561" i="6" s="1"/>
  <c r="A585" i="6" s="1"/>
  <c r="A609" i="6" s="1"/>
  <c r="A633" i="6" s="1"/>
  <c r="A657" i="6" s="1"/>
  <c r="A681" i="6" s="1"/>
  <c r="A705" i="6" s="1"/>
  <c r="A729" i="6" s="1"/>
  <c r="A753" i="6" s="1"/>
  <c r="A777" i="6" s="1"/>
  <c r="A801" i="6" s="1"/>
  <c r="A825" i="6" s="1"/>
  <c r="A849" i="6" s="1"/>
  <c r="A873" i="6" s="1"/>
  <c r="A897" i="6" s="1"/>
  <c r="A921" i="6" s="1"/>
  <c r="A945" i="6" s="1"/>
  <c r="A969" i="6" s="1"/>
  <c r="A993" i="6" s="1"/>
  <c r="A1017" i="6" s="1"/>
  <c r="A1041" i="6" s="1"/>
  <c r="A1065" i="6" s="1"/>
  <c r="A1089" i="6" s="1"/>
  <c r="A1113" i="6" s="1"/>
  <c r="A1137" i="6" s="1"/>
  <c r="A1161" i="6" s="1"/>
  <c r="A1185" i="6" s="1"/>
  <c r="A1209" i="6" s="1"/>
  <c r="A1233" i="6" s="1"/>
  <c r="A1257" i="6" s="1"/>
  <c r="A1281" i="6" s="1"/>
  <c r="A1305" i="6" s="1"/>
  <c r="A1329" i="6" s="1"/>
  <c r="A1353" i="6" s="1"/>
  <c r="A1377" i="6" s="1"/>
  <c r="A1401" i="6" s="1"/>
  <c r="A1425" i="6" s="1"/>
  <c r="A1449" i="6" s="1"/>
  <c r="A1473" i="6" s="1"/>
  <c r="A1497" i="6" s="1"/>
  <c r="A1521" i="6" s="1"/>
  <c r="A1545" i="6" s="1"/>
  <c r="A1569" i="6" s="1"/>
  <c r="A1593" i="6" s="1"/>
  <c r="A1617" i="6" s="1"/>
  <c r="A1641" i="6" s="1"/>
  <c r="A1665" i="6" s="1"/>
  <c r="A1689" i="6" s="1"/>
  <c r="A1713" i="6" s="1"/>
  <c r="A1737" i="6" s="1"/>
  <c r="A1761" i="6" s="1"/>
  <c r="A1785" i="6" s="1"/>
  <c r="A1809" i="6" s="1"/>
  <c r="A1833" i="6" s="1"/>
  <c r="A1857" i="6" s="1"/>
  <c r="A1881" i="6" s="1"/>
  <c r="A1905" i="6" s="1"/>
  <c r="A1929" i="6" s="1"/>
  <c r="A1953" i="6" s="1"/>
  <c r="A1977" i="6" s="1"/>
  <c r="A2001" i="6" s="1"/>
  <c r="A2025" i="6" s="1"/>
  <c r="A2049" i="6" s="1"/>
  <c r="A2073" i="6" s="1"/>
  <c r="A2097" i="6" s="1"/>
  <c r="A2121" i="6" s="1"/>
  <c r="A2145" i="6" s="1"/>
  <c r="A2169" i="6" s="1"/>
  <c r="A2193" i="6" s="1"/>
  <c r="A2217" i="6" s="1"/>
  <c r="A2241" i="6" s="1"/>
  <c r="A2265" i="6" s="1"/>
  <c r="A2289" i="6" s="1"/>
  <c r="A2313" i="6" s="1"/>
  <c r="A2337" i="6" s="1"/>
  <c r="A2361" i="6" s="1"/>
  <c r="A2385" i="6" s="1"/>
  <c r="A2409" i="6" s="1"/>
  <c r="A2433" i="6" s="1"/>
  <c r="A2457" i="6" s="1"/>
  <c r="A2481" i="6" s="1"/>
  <c r="A2505" i="6" s="1"/>
  <c r="A2529" i="6" s="1"/>
  <c r="A2553" i="6" s="1"/>
  <c r="A2577" i="6" s="1"/>
  <c r="A2601" i="6" s="1"/>
  <c r="A2625" i="6" s="1"/>
  <c r="A2649" i="6" s="1"/>
  <c r="A2673" i="6" s="1"/>
  <c r="A2697" i="6" s="1"/>
  <c r="A2721" i="6" s="1"/>
  <c r="A2745" i="6" s="1"/>
  <c r="A2769" i="6" s="1"/>
  <c r="A2793" i="6" s="1"/>
  <c r="A2817" i="6" s="1"/>
  <c r="A2841" i="6" s="1"/>
  <c r="A2865" i="6" s="1"/>
  <c r="A2889" i="6" s="1"/>
  <c r="A2913" i="6" s="1"/>
  <c r="A2937" i="6" s="1"/>
  <c r="A2961" i="6" s="1"/>
  <c r="A2985" i="6" s="1"/>
  <c r="A3009" i="6" s="1"/>
  <c r="A3033" i="6" s="1"/>
  <c r="A3057" i="6" s="1"/>
  <c r="A3081" i="6" s="1"/>
  <c r="A3105" i="6" s="1"/>
  <c r="A3129" i="6" s="1"/>
  <c r="A3153" i="6" s="1"/>
  <c r="A3177" i="6" s="1"/>
  <c r="A3201" i="6" s="1"/>
  <c r="A3225" i="6" s="1"/>
  <c r="A3249" i="6" s="1"/>
  <c r="A3273" i="6" s="1"/>
  <c r="A3297" i="6" s="1"/>
  <c r="A3321" i="6" s="1"/>
  <c r="A3345" i="6" s="1"/>
  <c r="A3369" i="6" s="1"/>
  <c r="A3393" i="6" s="1"/>
  <c r="A3417" i="6" s="1"/>
  <c r="A3441" i="6" s="1"/>
  <c r="A3465" i="6" s="1"/>
  <c r="A3489" i="6" s="1"/>
  <c r="A3513" i="6" s="1"/>
  <c r="A3537" i="6" s="1"/>
  <c r="A3561" i="6" s="1"/>
  <c r="A3585" i="6" s="1"/>
  <c r="A3609" i="6" s="1"/>
  <c r="A3633" i="6" s="1"/>
  <c r="A3657" i="6" s="1"/>
  <c r="A3681" i="6" s="1"/>
  <c r="A3705" i="6" s="1"/>
  <c r="A3729" i="6" s="1"/>
  <c r="A3753" i="6" s="1"/>
  <c r="A3777" i="6" s="1"/>
  <c r="A3801" i="6" s="1"/>
  <c r="A3825" i="6" s="1"/>
  <c r="A3849" i="6" s="1"/>
  <c r="A3873" i="6" s="1"/>
  <c r="A3897" i="6" s="1"/>
  <c r="A3921" i="6" s="1"/>
  <c r="A3945" i="6" s="1"/>
  <c r="A3969" i="6" s="1"/>
  <c r="A3993" i="6" s="1"/>
  <c r="A4017" i="6" s="1"/>
  <c r="A4041" i="6" s="1"/>
  <c r="A4065" i="6" s="1"/>
  <c r="A4089" i="6" s="1"/>
  <c r="A4113" i="6" s="1"/>
  <c r="A4137" i="6" s="1"/>
  <c r="A4161" i="6" s="1"/>
  <c r="A4185" i="6" s="1"/>
  <c r="A4209" i="6" s="1"/>
  <c r="A4233" i="6" s="1"/>
  <c r="A4257" i="6" s="1"/>
  <c r="A4281" i="6" s="1"/>
  <c r="A4305" i="6" s="1"/>
  <c r="A4329" i="6" s="1"/>
  <c r="A4353" i="6" s="1"/>
  <c r="A4377" i="6" s="1"/>
  <c r="A4401" i="6" s="1"/>
  <c r="A4425" i="6" s="1"/>
  <c r="A4449" i="6" s="1"/>
  <c r="A4473" i="6" s="1"/>
  <c r="A4497" i="6" s="1"/>
  <c r="A4521" i="6" s="1"/>
  <c r="A4545" i="6" s="1"/>
  <c r="A4569" i="6" s="1"/>
  <c r="A4593" i="6" s="1"/>
  <c r="A4617" i="6" s="1"/>
  <c r="A4641" i="6" s="1"/>
  <c r="A4665" i="6" s="1"/>
  <c r="A4689" i="6" s="1"/>
  <c r="A4713" i="6" s="1"/>
  <c r="A4737" i="6" s="1"/>
  <c r="A4761" i="6" s="1"/>
  <c r="A4785" i="6" s="1"/>
  <c r="A4809" i="6" s="1"/>
  <c r="A4833" i="6" s="1"/>
  <c r="A4857" i="6" s="1"/>
  <c r="A4881" i="6" s="1"/>
  <c r="A4905" i="6" s="1"/>
  <c r="A4929" i="6" s="1"/>
  <c r="A4953" i="6" s="1"/>
  <c r="A4977" i="6" s="1"/>
  <c r="A5001" i="6" s="1"/>
  <c r="A5025" i="6" s="1"/>
  <c r="A5049" i="6" s="1"/>
  <c r="A5073" i="6" s="1"/>
  <c r="A5097" i="6" s="1"/>
  <c r="A5121" i="6" s="1"/>
  <c r="A5145" i="6" s="1"/>
  <c r="A5169" i="6" s="1"/>
  <c r="A5193" i="6" s="1"/>
  <c r="A5217" i="6" s="1"/>
  <c r="A5241" i="6" s="1"/>
  <c r="A5265" i="6" s="1"/>
  <c r="A5289" i="6" s="1"/>
  <c r="A5313" i="6" s="1"/>
  <c r="A5337" i="6" s="1"/>
  <c r="A5361" i="6" s="1"/>
  <c r="A5385" i="6" s="1"/>
  <c r="A5409" i="6" s="1"/>
  <c r="A5433" i="6" s="1"/>
  <c r="A5457" i="6" s="1"/>
  <c r="A5481" i="6" s="1"/>
  <c r="A5505" i="6" s="1"/>
  <c r="A5529" i="6" s="1"/>
  <c r="A5553" i="6" s="1"/>
  <c r="A5577" i="6" s="1"/>
  <c r="A5601" i="6" s="1"/>
  <c r="A5625" i="6" s="1"/>
  <c r="A5649" i="6" s="1"/>
  <c r="A5673" i="6" s="1"/>
  <c r="A5697" i="6" s="1"/>
  <c r="A5721" i="6" s="1"/>
  <c r="A5745" i="6" s="1"/>
  <c r="A5769" i="6" s="1"/>
  <c r="A5793" i="6" s="1"/>
  <c r="A5817" i="6" s="1"/>
  <c r="A5841" i="6" s="1"/>
  <c r="A5865" i="6" s="1"/>
  <c r="A5889" i="6" s="1"/>
  <c r="A5913" i="6" s="1"/>
  <c r="A5937" i="6" s="1"/>
  <c r="A5961" i="6" s="1"/>
  <c r="A5985" i="6" s="1"/>
  <c r="A6009" i="6" s="1"/>
  <c r="A6033" i="6" s="1"/>
  <c r="A6057" i="6" s="1"/>
  <c r="A6081" i="6" s="1"/>
  <c r="A6105" i="6" s="1"/>
  <c r="A6129" i="6" s="1"/>
  <c r="A6153" i="6" s="1"/>
  <c r="A6177" i="6" s="1"/>
  <c r="A6201" i="6" s="1"/>
  <c r="A6225" i="6" s="1"/>
  <c r="A6249" i="6" s="1"/>
  <c r="A6273" i="6" s="1"/>
  <c r="A6297" i="6" s="1"/>
  <c r="A6321" i="6" s="1"/>
  <c r="A6345" i="6" s="1"/>
  <c r="A6369" i="6" s="1"/>
  <c r="A6393" i="6" s="1"/>
  <c r="A6417" i="6" s="1"/>
  <c r="A6441" i="6" s="1"/>
  <c r="A6465" i="6" s="1"/>
  <c r="A6489" i="6" s="1"/>
  <c r="A6513" i="6" s="1"/>
  <c r="A6537" i="6" s="1"/>
  <c r="A6561" i="6" s="1"/>
  <c r="A6585" i="6" s="1"/>
  <c r="A6609" i="6" s="1"/>
  <c r="A6633" i="6" s="1"/>
  <c r="A6657" i="6" s="1"/>
  <c r="A6681" i="6" s="1"/>
  <c r="A6705" i="6" s="1"/>
  <c r="A6729" i="6" s="1"/>
  <c r="A6753" i="6" s="1"/>
  <c r="A6777" i="6" s="1"/>
  <c r="A6801" i="6" s="1"/>
  <c r="A6825" i="6" s="1"/>
  <c r="A6849" i="6" s="1"/>
  <c r="A6873" i="6" s="1"/>
  <c r="A6897" i="6" s="1"/>
  <c r="A6921" i="6" s="1"/>
  <c r="A6945" i="6" s="1"/>
  <c r="A6969" i="6" s="1"/>
  <c r="A6993" i="6" s="1"/>
  <c r="A7017" i="6" s="1"/>
  <c r="A7041" i="6" s="1"/>
  <c r="A7065" i="6" s="1"/>
  <c r="A7089" i="6" s="1"/>
  <c r="A7113" i="6" s="1"/>
  <c r="A7137" i="6" s="1"/>
  <c r="A7161" i="6" s="1"/>
  <c r="A7185" i="6" s="1"/>
  <c r="A7209" i="6" s="1"/>
  <c r="A7233" i="6" s="1"/>
  <c r="A7257" i="6" s="1"/>
  <c r="A7281" i="6" s="1"/>
  <c r="A7305" i="6" s="1"/>
  <c r="A7329" i="6" s="1"/>
  <c r="A7353" i="6" s="1"/>
  <c r="A7378" i="6" s="1"/>
  <c r="A7402" i="6" s="1"/>
  <c r="A7426" i="6" s="1"/>
  <c r="A7450" i="6" s="1"/>
  <c r="A7474" i="6" s="1"/>
  <c r="A7498" i="6" s="1"/>
  <c r="A7522" i="6" s="1"/>
  <c r="A7546" i="6" s="1"/>
  <c r="A7570" i="6" s="1"/>
  <c r="A7594" i="6" s="1"/>
  <c r="A7618" i="6" s="1"/>
  <c r="A7642" i="6" s="1"/>
  <c r="A7666" i="6" s="1"/>
  <c r="A7690" i="6" s="1"/>
  <c r="A7714" i="6" s="1"/>
  <c r="A7738" i="6" s="1"/>
  <c r="A7762" i="6" s="1"/>
  <c r="A7786" i="6" s="1"/>
  <c r="A7810" i="6" s="1"/>
  <c r="A7834" i="6" s="1"/>
  <c r="A7858" i="6" s="1"/>
  <c r="A7882" i="6" s="1"/>
  <c r="A7906" i="6" s="1"/>
  <c r="A7930" i="6" s="1"/>
  <c r="A7954" i="6" s="1"/>
  <c r="A7978" i="6" s="1"/>
  <c r="A8002" i="6" s="1"/>
  <c r="A8026" i="6" s="1"/>
  <c r="A8050" i="6" s="1"/>
  <c r="A8074" i="6" s="1"/>
  <c r="A8098" i="6" s="1"/>
  <c r="A8122" i="6" s="1"/>
  <c r="A8146" i="6" s="1"/>
  <c r="A8170" i="6" s="1"/>
  <c r="A8194" i="6" s="1"/>
  <c r="A8218" i="6" s="1"/>
  <c r="A8242" i="6" s="1"/>
  <c r="A8266" i="6" s="1"/>
  <c r="A8290" i="6" s="1"/>
  <c r="A8314" i="6" s="1"/>
  <c r="A8338" i="6" s="1"/>
  <c r="A8362" i="6" s="1"/>
  <c r="A8386" i="6" s="1"/>
  <c r="A8410" i="6" s="1"/>
  <c r="A8434" i="6" s="1"/>
  <c r="A8458" i="6" s="1"/>
  <c r="A8482" i="6" s="1"/>
  <c r="A8506" i="6" s="1"/>
  <c r="A8530" i="6" s="1"/>
  <c r="A8554" i="6" s="1"/>
  <c r="A8578" i="6" s="1"/>
  <c r="A8602" i="6" s="1"/>
  <c r="A8626" i="6" s="1"/>
  <c r="A8650" i="6" s="1"/>
  <c r="A8674" i="6" s="1"/>
  <c r="A8698" i="6" s="1"/>
  <c r="A8722" i="6" s="1"/>
  <c r="A8746" i="6" s="1"/>
  <c r="A8770" i="6" s="1"/>
  <c r="A298" i="6"/>
  <c r="A322" i="6" s="1"/>
  <c r="A346" i="6" s="1"/>
  <c r="A370" i="6" s="1"/>
  <c r="A394" i="6" s="1"/>
  <c r="A418" i="6" s="1"/>
  <c r="A442" i="6" s="1"/>
  <c r="A466" i="6" s="1"/>
  <c r="A490" i="6" s="1"/>
  <c r="A514" i="6" s="1"/>
  <c r="A538" i="6" s="1"/>
  <c r="A562" i="6" s="1"/>
  <c r="A586" i="6" s="1"/>
  <c r="A610" i="6" s="1"/>
  <c r="A634" i="6" s="1"/>
  <c r="A658" i="6" s="1"/>
  <c r="A682" i="6" s="1"/>
  <c r="A706" i="6" s="1"/>
  <c r="A730" i="6" s="1"/>
  <c r="A754" i="6" s="1"/>
  <c r="A778" i="6" s="1"/>
  <c r="A802" i="6" s="1"/>
  <c r="A826" i="6" s="1"/>
  <c r="A850" i="6" s="1"/>
  <c r="A874" i="6" s="1"/>
  <c r="A898" i="6" s="1"/>
  <c r="A922" i="6" s="1"/>
  <c r="A946" i="6" s="1"/>
  <c r="A970" i="6" s="1"/>
  <c r="A994" i="6" s="1"/>
  <c r="A1018" i="6" s="1"/>
  <c r="A1042" i="6" s="1"/>
  <c r="A1066" i="6" s="1"/>
  <c r="A1090" i="6" s="1"/>
  <c r="A1114" i="6" s="1"/>
  <c r="A1138" i="6" s="1"/>
  <c r="A1162" i="6" s="1"/>
  <c r="A1186" i="6" s="1"/>
  <c r="A1210" i="6" s="1"/>
  <c r="A1234" i="6" s="1"/>
  <c r="A1258" i="6" s="1"/>
  <c r="A1282" i="6" s="1"/>
  <c r="A1306" i="6" s="1"/>
  <c r="A1330" i="6" s="1"/>
  <c r="A1354" i="6" s="1"/>
  <c r="A1378" i="6" s="1"/>
  <c r="A1402" i="6" s="1"/>
  <c r="A1426" i="6" s="1"/>
  <c r="A1450" i="6" s="1"/>
  <c r="A1474" i="6" s="1"/>
  <c r="A1498" i="6" s="1"/>
  <c r="A1522" i="6" s="1"/>
  <c r="A1546" i="6" s="1"/>
  <c r="A1570" i="6" s="1"/>
  <c r="A1594" i="6" s="1"/>
  <c r="A1618" i="6" s="1"/>
  <c r="A1642" i="6" s="1"/>
  <c r="A1666" i="6" s="1"/>
  <c r="A1690" i="6" s="1"/>
  <c r="A1714" i="6" s="1"/>
  <c r="A1738" i="6" s="1"/>
  <c r="A1762" i="6" s="1"/>
  <c r="A1786" i="6" s="1"/>
  <c r="A1810" i="6" s="1"/>
  <c r="A1834" i="6" s="1"/>
  <c r="A1858" i="6" s="1"/>
  <c r="A1882" i="6" s="1"/>
  <c r="A1906" i="6" s="1"/>
  <c r="A1930" i="6" s="1"/>
  <c r="A1954" i="6" s="1"/>
  <c r="A1978" i="6" s="1"/>
  <c r="A2002" i="6" s="1"/>
  <c r="A2026" i="6" s="1"/>
  <c r="A2050" i="6" s="1"/>
  <c r="A2074" i="6" s="1"/>
  <c r="A2098" i="6" s="1"/>
  <c r="A2122" i="6" s="1"/>
  <c r="A2146" i="6" s="1"/>
  <c r="A2170" i="6" s="1"/>
  <c r="A2194" i="6" s="1"/>
  <c r="A2218" i="6" s="1"/>
  <c r="A2242" i="6" s="1"/>
  <c r="A2266" i="6" s="1"/>
  <c r="A2290" i="6" s="1"/>
  <c r="A2314" i="6" s="1"/>
  <c r="A2338" i="6" s="1"/>
  <c r="A2362" i="6" s="1"/>
  <c r="A2386" i="6" s="1"/>
  <c r="A2410" i="6" s="1"/>
  <c r="A2434" i="6" s="1"/>
  <c r="A2458" i="6" s="1"/>
  <c r="A2482" i="6" s="1"/>
  <c r="A2506" i="6" s="1"/>
  <c r="A2530" i="6" s="1"/>
  <c r="A2554" i="6" s="1"/>
  <c r="A2578" i="6" s="1"/>
  <c r="A2602" i="6" s="1"/>
  <c r="A2626" i="6" s="1"/>
  <c r="A2650" i="6" s="1"/>
  <c r="A2674" i="6" s="1"/>
  <c r="A2698" i="6" s="1"/>
  <c r="A2722" i="6" s="1"/>
  <c r="A2746" i="6" s="1"/>
  <c r="A2770" i="6" s="1"/>
  <c r="A2794" i="6" s="1"/>
  <c r="A2818" i="6" s="1"/>
  <c r="A2842" i="6" s="1"/>
  <c r="A2866" i="6" s="1"/>
  <c r="A2890" i="6" s="1"/>
  <c r="A2914" i="6" s="1"/>
  <c r="A2938" i="6" s="1"/>
  <c r="A2962" i="6" s="1"/>
  <c r="A2986" i="6" s="1"/>
  <c r="A3010" i="6" s="1"/>
  <c r="A3034" i="6" s="1"/>
  <c r="A3058" i="6" s="1"/>
  <c r="A3082" i="6" s="1"/>
  <c r="A3106" i="6" s="1"/>
  <c r="A3130" i="6" s="1"/>
  <c r="A3154" i="6" s="1"/>
  <c r="A3178" i="6" s="1"/>
  <c r="A3202" i="6" s="1"/>
  <c r="A3226" i="6" s="1"/>
  <c r="A3250" i="6" s="1"/>
  <c r="A3274" i="6" s="1"/>
  <c r="A3298" i="6" s="1"/>
  <c r="A3322" i="6" s="1"/>
  <c r="A3346" i="6" s="1"/>
  <c r="A3370" i="6" s="1"/>
  <c r="A3394" i="6" s="1"/>
  <c r="A3418" i="6" s="1"/>
  <c r="A3442" i="6" s="1"/>
  <c r="A3466" i="6" s="1"/>
  <c r="A3490" i="6" s="1"/>
  <c r="A3514" i="6" s="1"/>
  <c r="A3538" i="6" s="1"/>
  <c r="A3562" i="6" s="1"/>
  <c r="A3586" i="6" s="1"/>
  <c r="A3610" i="6" s="1"/>
  <c r="A3634" i="6" s="1"/>
  <c r="A3658" i="6" s="1"/>
  <c r="A3682" i="6" s="1"/>
  <c r="A3706" i="6" s="1"/>
  <c r="A3730" i="6" s="1"/>
  <c r="A3754" i="6" s="1"/>
  <c r="A3778" i="6" s="1"/>
  <c r="A3802" i="6" s="1"/>
  <c r="A3826" i="6" s="1"/>
  <c r="A3850" i="6" s="1"/>
  <c r="A3874" i="6" s="1"/>
  <c r="A3898" i="6" s="1"/>
  <c r="A3922" i="6" s="1"/>
  <c r="A3946" i="6" s="1"/>
  <c r="A3970" i="6" s="1"/>
  <c r="A3994" i="6" s="1"/>
  <c r="A4018" i="6" s="1"/>
  <c r="A4042" i="6" s="1"/>
  <c r="A4066" i="6" s="1"/>
  <c r="A4090" i="6" s="1"/>
  <c r="A4114" i="6" s="1"/>
  <c r="A4138" i="6" s="1"/>
  <c r="A4162" i="6" s="1"/>
  <c r="A4186" i="6" s="1"/>
  <c r="A4210" i="6" s="1"/>
  <c r="A4234" i="6" s="1"/>
  <c r="A4258" i="6" s="1"/>
  <c r="A4282" i="6" s="1"/>
  <c r="A4306" i="6" s="1"/>
  <c r="A4330" i="6" s="1"/>
  <c r="A4354" i="6" s="1"/>
  <c r="A4378" i="6" s="1"/>
  <c r="A4402" i="6" s="1"/>
  <c r="A4426" i="6" s="1"/>
  <c r="A4450" i="6" s="1"/>
  <c r="A4474" i="6" s="1"/>
  <c r="A4498" i="6" s="1"/>
  <c r="A4522" i="6" s="1"/>
  <c r="A4546" i="6" s="1"/>
  <c r="A4570" i="6" s="1"/>
  <c r="A4594" i="6" s="1"/>
  <c r="A4618" i="6" s="1"/>
  <c r="A4642" i="6" s="1"/>
  <c r="A4666" i="6" s="1"/>
  <c r="A4690" i="6" s="1"/>
  <c r="A4714" i="6" s="1"/>
  <c r="A4738" i="6" s="1"/>
  <c r="A4762" i="6" s="1"/>
  <c r="A4786" i="6" s="1"/>
  <c r="A4810" i="6" s="1"/>
  <c r="A4834" i="6" s="1"/>
  <c r="A4858" i="6" s="1"/>
  <c r="A4882" i="6" s="1"/>
  <c r="A4906" i="6" s="1"/>
  <c r="A4930" i="6" s="1"/>
  <c r="A4954" i="6" s="1"/>
  <c r="A4978" i="6" s="1"/>
  <c r="A5002" i="6" s="1"/>
  <c r="A5026" i="6" s="1"/>
  <c r="A5050" i="6" s="1"/>
  <c r="A5074" i="6" s="1"/>
  <c r="A5098" i="6" s="1"/>
  <c r="A5122" i="6" s="1"/>
  <c r="A5146" i="6" s="1"/>
  <c r="A5170" i="6" s="1"/>
  <c r="A5194" i="6" s="1"/>
  <c r="A5218" i="6" s="1"/>
  <c r="A5242" i="6" s="1"/>
  <c r="A5266" i="6" s="1"/>
  <c r="A5290" i="6" s="1"/>
  <c r="A5314" i="6" s="1"/>
  <c r="A5338" i="6" s="1"/>
  <c r="A5362" i="6" s="1"/>
  <c r="A5386" i="6" s="1"/>
  <c r="A5410" i="6" s="1"/>
  <c r="A5434" i="6" s="1"/>
  <c r="A5458" i="6" s="1"/>
  <c r="A5482" i="6" s="1"/>
  <c r="A5506" i="6" s="1"/>
  <c r="A5530" i="6" s="1"/>
  <c r="A5554" i="6" s="1"/>
  <c r="A5578" i="6" s="1"/>
  <c r="A5602" i="6" s="1"/>
  <c r="A5626" i="6" s="1"/>
  <c r="A5650" i="6" s="1"/>
  <c r="A5674" i="6" s="1"/>
  <c r="A5698" i="6" s="1"/>
  <c r="A5722" i="6" s="1"/>
  <c r="A5746" i="6" s="1"/>
  <c r="A5770" i="6" s="1"/>
  <c r="A5794" i="6" s="1"/>
  <c r="A5818" i="6" s="1"/>
  <c r="A5842" i="6" s="1"/>
  <c r="A5866" i="6" s="1"/>
  <c r="A5890" i="6" s="1"/>
  <c r="A5914" i="6" s="1"/>
  <c r="A5938" i="6" s="1"/>
  <c r="A5962" i="6" s="1"/>
  <c r="A5986" i="6" s="1"/>
  <c r="A6010" i="6" s="1"/>
  <c r="A6034" i="6" s="1"/>
  <c r="A6058" i="6" s="1"/>
  <c r="A6082" i="6" s="1"/>
  <c r="A6106" i="6" s="1"/>
  <c r="A6130" i="6" s="1"/>
  <c r="A6154" i="6" s="1"/>
  <c r="A6178" i="6" s="1"/>
  <c r="A6202" i="6" s="1"/>
  <c r="A6226" i="6" s="1"/>
  <c r="A6250" i="6" s="1"/>
  <c r="A6274" i="6" s="1"/>
  <c r="A6298" i="6" s="1"/>
  <c r="A6322" i="6" s="1"/>
  <c r="A6346" i="6" s="1"/>
  <c r="A6370" i="6" s="1"/>
  <c r="A6394" i="6" s="1"/>
  <c r="A6418" i="6" s="1"/>
  <c r="A6442" i="6" s="1"/>
  <c r="A6466" i="6" s="1"/>
  <c r="A6490" i="6" s="1"/>
  <c r="A6514" i="6" s="1"/>
  <c r="A6538" i="6" s="1"/>
  <c r="A6562" i="6" s="1"/>
  <c r="A6586" i="6" s="1"/>
  <c r="A6610" i="6" s="1"/>
  <c r="A6634" i="6" s="1"/>
  <c r="A6658" i="6" s="1"/>
  <c r="A6682" i="6" s="1"/>
  <c r="A6706" i="6" s="1"/>
  <c r="A6730" i="6" s="1"/>
  <c r="A6754" i="6" s="1"/>
  <c r="A6778" i="6" s="1"/>
  <c r="A6802" i="6" s="1"/>
  <c r="A6826" i="6" s="1"/>
  <c r="A6850" i="6" s="1"/>
  <c r="A6874" i="6" s="1"/>
  <c r="A6898" i="6" s="1"/>
  <c r="A6922" i="6" s="1"/>
  <c r="A6946" i="6" s="1"/>
  <c r="A6970" i="6" s="1"/>
  <c r="A6994" i="6" s="1"/>
  <c r="A7018" i="6" s="1"/>
  <c r="A7042" i="6" s="1"/>
  <c r="A7066" i="6" s="1"/>
  <c r="A7090" i="6" s="1"/>
  <c r="A7114" i="6" s="1"/>
  <c r="A7138" i="6" s="1"/>
  <c r="A7162" i="6" s="1"/>
  <c r="A7186" i="6" s="1"/>
  <c r="A7210" i="6" s="1"/>
  <c r="A7234" i="6" s="1"/>
  <c r="A7258" i="6" s="1"/>
  <c r="A7282" i="6" s="1"/>
  <c r="A7306" i="6" s="1"/>
  <c r="A7330" i="6" s="1"/>
  <c r="A7354" i="6" s="1"/>
  <c r="A7379" i="6" s="1"/>
  <c r="A7403" i="6" s="1"/>
  <c r="A7427" i="6" s="1"/>
  <c r="A7451" i="6" s="1"/>
  <c r="A7475" i="6" s="1"/>
  <c r="A7499" i="6" s="1"/>
  <c r="A7523" i="6" s="1"/>
  <c r="A7547" i="6" s="1"/>
  <c r="A7571" i="6" s="1"/>
  <c r="A7595" i="6" s="1"/>
  <c r="A7619" i="6" s="1"/>
  <c r="A7643" i="6" s="1"/>
  <c r="A7667" i="6" s="1"/>
  <c r="A7691" i="6" s="1"/>
  <c r="A7715" i="6" s="1"/>
  <c r="A7739" i="6" s="1"/>
  <c r="A7763" i="6" s="1"/>
  <c r="A7787" i="6" s="1"/>
  <c r="A7811" i="6" s="1"/>
  <c r="A7835" i="6" s="1"/>
  <c r="A7859" i="6" s="1"/>
  <c r="A7883" i="6" s="1"/>
  <c r="A7907" i="6" s="1"/>
  <c r="A7931" i="6" s="1"/>
  <c r="A7955" i="6" s="1"/>
  <c r="A7979" i="6" s="1"/>
  <c r="A8003" i="6" s="1"/>
  <c r="A8027" i="6" s="1"/>
  <c r="A8051" i="6" s="1"/>
  <c r="A8075" i="6" s="1"/>
  <c r="A8099" i="6" s="1"/>
  <c r="A8123" i="6" s="1"/>
  <c r="A8147" i="6" s="1"/>
  <c r="A8171" i="6" s="1"/>
  <c r="A8195" i="6" s="1"/>
  <c r="A8219" i="6" s="1"/>
  <c r="A8243" i="6" s="1"/>
  <c r="A8267" i="6" s="1"/>
  <c r="A8291" i="6" s="1"/>
  <c r="A8315" i="6" s="1"/>
  <c r="A8339" i="6" s="1"/>
  <c r="A8363" i="6" s="1"/>
  <c r="A8387" i="6" s="1"/>
  <c r="A8411" i="6" s="1"/>
  <c r="A8435" i="6" s="1"/>
  <c r="A8459" i="6" s="1"/>
  <c r="A8483" i="6" s="1"/>
  <c r="A8507" i="6" s="1"/>
  <c r="A8531" i="6" s="1"/>
  <c r="A8555" i="6" s="1"/>
  <c r="A8579" i="6" s="1"/>
  <c r="A8603" i="6" s="1"/>
  <c r="A8627" i="6" s="1"/>
  <c r="A8651" i="6" s="1"/>
  <c r="A8675" i="6" s="1"/>
  <c r="A8699" i="6" s="1"/>
  <c r="A8723" i="6" s="1"/>
  <c r="A8747" i="6" s="1"/>
  <c r="A8771" i="6" s="1"/>
  <c r="A299" i="6"/>
  <c r="A323" i="6" s="1"/>
  <c r="A347" i="6" s="1"/>
  <c r="A371" i="6" s="1"/>
  <c r="A395" i="6" s="1"/>
  <c r="A419" i="6" s="1"/>
  <c r="A443" i="6" s="1"/>
  <c r="A467" i="6" s="1"/>
  <c r="A491" i="6" s="1"/>
  <c r="A515" i="6" s="1"/>
  <c r="A539" i="6" s="1"/>
  <c r="A563" i="6" s="1"/>
  <c r="A587" i="6" s="1"/>
  <c r="A611" i="6" s="1"/>
  <c r="A635" i="6" s="1"/>
  <c r="A659" i="6" s="1"/>
  <c r="A683" i="6" s="1"/>
  <c r="A707" i="6" s="1"/>
  <c r="A731" i="6" s="1"/>
  <c r="A755" i="6" s="1"/>
  <c r="A779" i="6" s="1"/>
  <c r="A803" i="6" s="1"/>
  <c r="A827" i="6" s="1"/>
  <c r="A851" i="6" s="1"/>
  <c r="A875" i="6" s="1"/>
  <c r="A899" i="6" s="1"/>
  <c r="A923" i="6" s="1"/>
  <c r="A947" i="6" s="1"/>
  <c r="A971" i="6" s="1"/>
  <c r="A995" i="6" s="1"/>
  <c r="A1019" i="6" s="1"/>
  <c r="A1043" i="6" s="1"/>
  <c r="A1067" i="6" s="1"/>
  <c r="A1091" i="6" s="1"/>
  <c r="A1115" i="6" s="1"/>
  <c r="A1139" i="6" s="1"/>
  <c r="A1163" i="6" s="1"/>
  <c r="A1187" i="6" s="1"/>
  <c r="A1211" i="6" s="1"/>
  <c r="A1235" i="6" s="1"/>
  <c r="A1259" i="6" s="1"/>
  <c r="A1283" i="6" s="1"/>
  <c r="A1307" i="6" s="1"/>
  <c r="A1331" i="6" s="1"/>
  <c r="A1355" i="6" s="1"/>
  <c r="A1379" i="6" s="1"/>
  <c r="A1403" i="6" s="1"/>
  <c r="A1427" i="6" s="1"/>
  <c r="A1451" i="6" s="1"/>
  <c r="A1475" i="6" s="1"/>
  <c r="A1499" i="6" s="1"/>
  <c r="A1523" i="6" s="1"/>
  <c r="A1547" i="6" s="1"/>
  <c r="A1571" i="6" s="1"/>
  <c r="A1595" i="6" s="1"/>
  <c r="A1619" i="6" s="1"/>
  <c r="A1643" i="6" s="1"/>
  <c r="A1667" i="6" s="1"/>
  <c r="A1691" i="6" s="1"/>
  <c r="A1715" i="6" s="1"/>
  <c r="A1739" i="6" s="1"/>
  <c r="A1763" i="6" s="1"/>
  <c r="A1787" i="6" s="1"/>
  <c r="A1811" i="6" s="1"/>
  <c r="A1835" i="6" s="1"/>
  <c r="A1859" i="6" s="1"/>
  <c r="A1883" i="6" s="1"/>
  <c r="A1907" i="6" s="1"/>
  <c r="A1931" i="6" s="1"/>
  <c r="A1955" i="6" s="1"/>
  <c r="A1979" i="6" s="1"/>
  <c r="A2003" i="6" s="1"/>
  <c r="A2027" i="6" s="1"/>
  <c r="A2051" i="6" s="1"/>
  <c r="A2075" i="6" s="1"/>
  <c r="A2099" i="6" s="1"/>
  <c r="A2123" i="6" s="1"/>
  <c r="A2147" i="6" s="1"/>
  <c r="A2171" i="6" s="1"/>
  <c r="A2195" i="6" s="1"/>
  <c r="A2219" i="6" s="1"/>
  <c r="A2243" i="6" s="1"/>
  <c r="A2267" i="6" s="1"/>
  <c r="A2291" i="6" s="1"/>
  <c r="A2315" i="6" s="1"/>
  <c r="A2339" i="6" s="1"/>
  <c r="A2363" i="6" s="1"/>
  <c r="A2387" i="6" s="1"/>
  <c r="A2411" i="6" s="1"/>
  <c r="A2435" i="6" s="1"/>
  <c r="A2459" i="6" s="1"/>
  <c r="A2483" i="6" s="1"/>
  <c r="A2507" i="6" s="1"/>
  <c r="A2531" i="6" s="1"/>
  <c r="A2555" i="6" s="1"/>
  <c r="A2579" i="6" s="1"/>
  <c r="A2603" i="6" s="1"/>
  <c r="A2627" i="6" s="1"/>
  <c r="A2651" i="6" s="1"/>
  <c r="A2675" i="6" s="1"/>
  <c r="A2699" i="6" s="1"/>
  <c r="A2723" i="6" s="1"/>
  <c r="A2747" i="6" s="1"/>
  <c r="A2771" i="6" s="1"/>
  <c r="A2795" i="6" s="1"/>
  <c r="A2819" i="6" s="1"/>
  <c r="A2843" i="6" s="1"/>
  <c r="A2867" i="6" s="1"/>
  <c r="A2891" i="6" s="1"/>
  <c r="A2915" i="6" s="1"/>
  <c r="A2939" i="6" s="1"/>
  <c r="A2963" i="6" s="1"/>
  <c r="A2987" i="6" s="1"/>
  <c r="A3011" i="6" s="1"/>
  <c r="A3035" i="6" s="1"/>
  <c r="A3059" i="6" s="1"/>
  <c r="A3083" i="6" s="1"/>
  <c r="A3107" i="6" s="1"/>
  <c r="A3131" i="6" s="1"/>
  <c r="A3155" i="6" s="1"/>
  <c r="A3179" i="6" s="1"/>
  <c r="A3203" i="6" s="1"/>
  <c r="A3227" i="6" s="1"/>
  <c r="A3251" i="6" s="1"/>
  <c r="A3275" i="6" s="1"/>
  <c r="A3299" i="6" s="1"/>
  <c r="A3323" i="6" s="1"/>
  <c r="A3347" i="6" s="1"/>
  <c r="A3371" i="6" s="1"/>
  <c r="A3395" i="6" s="1"/>
  <c r="A3419" i="6" s="1"/>
  <c r="A3443" i="6" s="1"/>
  <c r="A3467" i="6" s="1"/>
  <c r="A3491" i="6" s="1"/>
  <c r="A3515" i="6" s="1"/>
  <c r="A3539" i="6" s="1"/>
  <c r="A3563" i="6" s="1"/>
  <c r="A3587" i="6" s="1"/>
  <c r="A3611" i="6" s="1"/>
  <c r="A3635" i="6" s="1"/>
  <c r="A3659" i="6" s="1"/>
  <c r="A3683" i="6" s="1"/>
  <c r="A3707" i="6" s="1"/>
  <c r="A3731" i="6" s="1"/>
  <c r="A3755" i="6" s="1"/>
  <c r="A3779" i="6" s="1"/>
  <c r="A3803" i="6" s="1"/>
  <c r="A3827" i="6" s="1"/>
  <c r="A3851" i="6" s="1"/>
  <c r="A3875" i="6" s="1"/>
  <c r="A3899" i="6" s="1"/>
  <c r="A3923" i="6" s="1"/>
  <c r="A3947" i="6" s="1"/>
  <c r="A3971" i="6" s="1"/>
  <c r="A3995" i="6" s="1"/>
  <c r="A4019" i="6" s="1"/>
  <c r="A4043" i="6" s="1"/>
  <c r="A4067" i="6" s="1"/>
  <c r="A4091" i="6" s="1"/>
  <c r="A4115" i="6" s="1"/>
  <c r="A4139" i="6" s="1"/>
  <c r="A4163" i="6" s="1"/>
  <c r="A4187" i="6" s="1"/>
  <c r="A4211" i="6" s="1"/>
  <c r="A4235" i="6" s="1"/>
  <c r="A4259" i="6" s="1"/>
  <c r="A4283" i="6" s="1"/>
  <c r="A4307" i="6" s="1"/>
  <c r="A4331" i="6" s="1"/>
  <c r="A4355" i="6" s="1"/>
  <c r="A4379" i="6" s="1"/>
  <c r="A4403" i="6" s="1"/>
  <c r="A4427" i="6" s="1"/>
  <c r="A4451" i="6" s="1"/>
  <c r="A4475" i="6" s="1"/>
  <c r="A4499" i="6" s="1"/>
  <c r="A4523" i="6" s="1"/>
  <c r="A4547" i="6" s="1"/>
  <c r="A4571" i="6" s="1"/>
  <c r="A4595" i="6" s="1"/>
  <c r="A4619" i="6" s="1"/>
  <c r="A4643" i="6" s="1"/>
  <c r="A4667" i="6" s="1"/>
  <c r="A4691" i="6" s="1"/>
  <c r="A4715" i="6" s="1"/>
  <c r="A4739" i="6" s="1"/>
  <c r="A4763" i="6" s="1"/>
  <c r="A4787" i="6" s="1"/>
  <c r="A4811" i="6" s="1"/>
  <c r="A4835" i="6" s="1"/>
  <c r="A4859" i="6" s="1"/>
  <c r="A4883" i="6" s="1"/>
  <c r="A4907" i="6" s="1"/>
  <c r="A4931" i="6" s="1"/>
  <c r="A4955" i="6" s="1"/>
  <c r="A4979" i="6" s="1"/>
  <c r="A5003" i="6" s="1"/>
  <c r="A5027" i="6" s="1"/>
  <c r="A5051" i="6" s="1"/>
  <c r="A5075" i="6" s="1"/>
  <c r="A5099" i="6" s="1"/>
  <c r="A5123" i="6" s="1"/>
  <c r="A5147" i="6" s="1"/>
  <c r="A5171" i="6" s="1"/>
  <c r="A5195" i="6" s="1"/>
  <c r="A5219" i="6" s="1"/>
  <c r="A5243" i="6" s="1"/>
  <c r="A5267" i="6" s="1"/>
  <c r="A5291" i="6" s="1"/>
  <c r="A5315" i="6" s="1"/>
  <c r="A5339" i="6" s="1"/>
  <c r="A5363" i="6" s="1"/>
  <c r="A5387" i="6" s="1"/>
  <c r="A5411" i="6" s="1"/>
  <c r="A5435" i="6" s="1"/>
  <c r="A5459" i="6" s="1"/>
  <c r="A5483" i="6" s="1"/>
  <c r="A5507" i="6" s="1"/>
  <c r="A5531" i="6" s="1"/>
  <c r="A5555" i="6" s="1"/>
  <c r="A5579" i="6" s="1"/>
  <c r="A5603" i="6" s="1"/>
  <c r="A5627" i="6" s="1"/>
  <c r="A5651" i="6" s="1"/>
  <c r="A5675" i="6" s="1"/>
  <c r="A5699" i="6" s="1"/>
  <c r="A5723" i="6" s="1"/>
  <c r="A5747" i="6" s="1"/>
  <c r="A5771" i="6" s="1"/>
  <c r="A5795" i="6" s="1"/>
  <c r="A5819" i="6" s="1"/>
  <c r="A5843" i="6" s="1"/>
  <c r="A5867" i="6" s="1"/>
  <c r="A5891" i="6" s="1"/>
  <c r="A5915" i="6" s="1"/>
  <c r="A5939" i="6" s="1"/>
  <c r="A5963" i="6" s="1"/>
  <c r="A5987" i="6" s="1"/>
  <c r="A6011" i="6" s="1"/>
  <c r="A6035" i="6" s="1"/>
  <c r="A6059" i="6" s="1"/>
  <c r="A6083" i="6" s="1"/>
  <c r="A6107" i="6" s="1"/>
  <c r="A6131" i="6" s="1"/>
  <c r="A6155" i="6" s="1"/>
  <c r="A6179" i="6" s="1"/>
  <c r="A6203" i="6" s="1"/>
  <c r="A6227" i="6" s="1"/>
  <c r="A6251" i="6" s="1"/>
  <c r="A6275" i="6" s="1"/>
  <c r="A6299" i="6" s="1"/>
  <c r="A6323" i="6" s="1"/>
  <c r="A6347" i="6" s="1"/>
  <c r="A6371" i="6" s="1"/>
  <c r="A6395" i="6" s="1"/>
  <c r="A6419" i="6" s="1"/>
  <c r="A6443" i="6" s="1"/>
  <c r="A6467" i="6" s="1"/>
  <c r="A6491" i="6" s="1"/>
  <c r="A6515" i="6" s="1"/>
  <c r="A6539" i="6" s="1"/>
  <c r="A6563" i="6" s="1"/>
  <c r="A6587" i="6" s="1"/>
  <c r="A6611" i="6" s="1"/>
  <c r="A6635" i="6" s="1"/>
  <c r="A6659" i="6" s="1"/>
  <c r="A6683" i="6" s="1"/>
  <c r="A6707" i="6" s="1"/>
  <c r="A6731" i="6" s="1"/>
  <c r="A6755" i="6" s="1"/>
  <c r="A6779" i="6" s="1"/>
  <c r="A6803" i="6" s="1"/>
  <c r="A6827" i="6" s="1"/>
  <c r="A6851" i="6" s="1"/>
  <c r="A6875" i="6" s="1"/>
  <c r="A6899" i="6" s="1"/>
  <c r="A6923" i="6" s="1"/>
  <c r="A6947" i="6" s="1"/>
  <c r="A6971" i="6" s="1"/>
  <c r="A6995" i="6" s="1"/>
  <c r="A7019" i="6" s="1"/>
  <c r="A7043" i="6" s="1"/>
  <c r="A7067" i="6" s="1"/>
  <c r="A7091" i="6" s="1"/>
  <c r="A7115" i="6" s="1"/>
  <c r="A7139" i="6" s="1"/>
  <c r="A7163" i="6" s="1"/>
  <c r="A7187" i="6" s="1"/>
  <c r="A7211" i="6" s="1"/>
  <c r="A7235" i="6" s="1"/>
  <c r="A7259" i="6" s="1"/>
  <c r="A7283" i="6" s="1"/>
  <c r="A7307" i="6" s="1"/>
  <c r="A7331" i="6" s="1"/>
  <c r="A7355" i="6" s="1"/>
  <c r="A7380" i="6" s="1"/>
  <c r="A7404" i="6" s="1"/>
  <c r="A7428" i="6" s="1"/>
  <c r="A7452" i="6" s="1"/>
  <c r="A7476" i="6" s="1"/>
  <c r="A7500" i="6" s="1"/>
  <c r="A7524" i="6" s="1"/>
  <c r="A7548" i="6" s="1"/>
  <c r="A7572" i="6" s="1"/>
  <c r="A7596" i="6" s="1"/>
  <c r="A7620" i="6" s="1"/>
  <c r="A7644" i="6" s="1"/>
  <c r="A7668" i="6" s="1"/>
  <c r="A7692" i="6" s="1"/>
  <c r="A7716" i="6" s="1"/>
  <c r="A7740" i="6" s="1"/>
  <c r="A7764" i="6" s="1"/>
  <c r="A7788" i="6" s="1"/>
  <c r="A7812" i="6" s="1"/>
  <c r="A7836" i="6" s="1"/>
  <c r="A7860" i="6" s="1"/>
  <c r="A7884" i="6" s="1"/>
  <c r="A7908" i="6" s="1"/>
  <c r="A7932" i="6" s="1"/>
  <c r="A7956" i="6" s="1"/>
  <c r="A7980" i="6" s="1"/>
  <c r="A8004" i="6" s="1"/>
  <c r="A8028" i="6" s="1"/>
  <c r="A8052" i="6" s="1"/>
  <c r="A8076" i="6" s="1"/>
  <c r="A8100" i="6" s="1"/>
  <c r="A8124" i="6" s="1"/>
  <c r="A8148" i="6" s="1"/>
  <c r="A8172" i="6" s="1"/>
  <c r="A8196" i="6" s="1"/>
  <c r="A8220" i="6" s="1"/>
  <c r="A8244" i="6" s="1"/>
  <c r="A8268" i="6" s="1"/>
  <c r="A8292" i="6" s="1"/>
  <c r="A8316" i="6" s="1"/>
  <c r="A8340" i="6" s="1"/>
  <c r="A8364" i="6" s="1"/>
  <c r="A8388" i="6" s="1"/>
  <c r="A8412" i="6" s="1"/>
  <c r="A8436" i="6" s="1"/>
  <c r="A8460" i="6" s="1"/>
  <c r="A8484" i="6" s="1"/>
  <c r="A8508" i="6" s="1"/>
  <c r="A8532" i="6" s="1"/>
  <c r="A8556" i="6" s="1"/>
  <c r="A8580" i="6" s="1"/>
  <c r="A8604" i="6" s="1"/>
  <c r="A8628" i="6" s="1"/>
  <c r="A8652" i="6" s="1"/>
  <c r="A8676" i="6" s="1"/>
  <c r="A8700" i="6" s="1"/>
  <c r="A8724" i="6" s="1"/>
  <c r="A8748" i="6" s="1"/>
  <c r="A8772" i="6" s="1"/>
  <c r="A300" i="6"/>
  <c r="A324" i="6" s="1"/>
  <c r="A348" i="6" s="1"/>
  <c r="A372" i="6" s="1"/>
  <c r="A396" i="6" s="1"/>
  <c r="A420" i="6" s="1"/>
  <c r="A444" i="6" s="1"/>
  <c r="A468" i="6" s="1"/>
  <c r="A492" i="6" s="1"/>
  <c r="A516" i="6" s="1"/>
  <c r="A540" i="6" s="1"/>
  <c r="A564" i="6" s="1"/>
  <c r="A588" i="6" s="1"/>
  <c r="A612" i="6" s="1"/>
  <c r="A636" i="6" s="1"/>
  <c r="A660" i="6" s="1"/>
  <c r="A684" i="6" s="1"/>
  <c r="A708" i="6" s="1"/>
  <c r="A732" i="6" s="1"/>
  <c r="A756" i="6" s="1"/>
  <c r="A780" i="6" s="1"/>
  <c r="A804" i="6" s="1"/>
  <c r="A828" i="6" s="1"/>
  <c r="A852" i="6" s="1"/>
  <c r="A876" i="6" s="1"/>
  <c r="A900" i="6" s="1"/>
  <c r="A924" i="6" s="1"/>
  <c r="A948" i="6" s="1"/>
  <c r="A972" i="6" s="1"/>
  <c r="A996" i="6" s="1"/>
  <c r="A1020" i="6" s="1"/>
  <c r="A1044" i="6" s="1"/>
  <c r="A1068" i="6" s="1"/>
  <c r="A1092" i="6" s="1"/>
  <c r="A1116" i="6" s="1"/>
  <c r="A1140" i="6" s="1"/>
  <c r="A1164" i="6" s="1"/>
  <c r="A1188" i="6" s="1"/>
  <c r="A1212" i="6" s="1"/>
  <c r="A1236" i="6" s="1"/>
  <c r="A1260" i="6" s="1"/>
  <c r="A1284" i="6" s="1"/>
  <c r="A1308" i="6" s="1"/>
  <c r="A1332" i="6" s="1"/>
  <c r="A1356" i="6" s="1"/>
  <c r="A1380" i="6" s="1"/>
  <c r="A1404" i="6" s="1"/>
  <c r="A1428" i="6" s="1"/>
  <c r="A1452" i="6" s="1"/>
  <c r="A1476" i="6" s="1"/>
  <c r="A1500" i="6" s="1"/>
  <c r="A1524" i="6" s="1"/>
  <c r="A1548" i="6" s="1"/>
  <c r="A1572" i="6" s="1"/>
  <c r="A1596" i="6" s="1"/>
  <c r="A1620" i="6" s="1"/>
  <c r="A1644" i="6" s="1"/>
  <c r="A1668" i="6" s="1"/>
  <c r="A1692" i="6" s="1"/>
  <c r="A1716" i="6" s="1"/>
  <c r="A1740" i="6" s="1"/>
  <c r="A1764" i="6" s="1"/>
  <c r="A1788" i="6" s="1"/>
  <c r="A1812" i="6" s="1"/>
  <c r="A1836" i="6" s="1"/>
  <c r="A1860" i="6" s="1"/>
  <c r="A1884" i="6" s="1"/>
  <c r="A1908" i="6" s="1"/>
  <c r="A1932" i="6" s="1"/>
  <c r="A1956" i="6" s="1"/>
  <c r="A1980" i="6" s="1"/>
  <c r="A2004" i="6" s="1"/>
  <c r="A2028" i="6" s="1"/>
  <c r="A2052" i="6" s="1"/>
  <c r="A2076" i="6" s="1"/>
  <c r="A2100" i="6" s="1"/>
  <c r="A2124" i="6" s="1"/>
  <c r="A2148" i="6" s="1"/>
  <c r="A2172" i="6" s="1"/>
  <c r="A2196" i="6" s="1"/>
  <c r="A2220" i="6" s="1"/>
  <c r="A2244" i="6" s="1"/>
  <c r="A2268" i="6" s="1"/>
  <c r="A2292" i="6" s="1"/>
  <c r="A2316" i="6" s="1"/>
  <c r="A2340" i="6" s="1"/>
  <c r="A2364" i="6" s="1"/>
  <c r="A2388" i="6" s="1"/>
  <c r="A2412" i="6" s="1"/>
  <c r="A2436" i="6" s="1"/>
  <c r="A2460" i="6" s="1"/>
  <c r="A2484" i="6" s="1"/>
  <c r="A2508" i="6" s="1"/>
  <c r="A2532" i="6" s="1"/>
  <c r="A2556" i="6" s="1"/>
  <c r="A2580" i="6" s="1"/>
  <c r="A2604" i="6" s="1"/>
  <c r="A2628" i="6" s="1"/>
  <c r="A2652" i="6" s="1"/>
  <c r="A2676" i="6" s="1"/>
  <c r="A2700" i="6" s="1"/>
  <c r="A2724" i="6" s="1"/>
  <c r="A2748" i="6" s="1"/>
  <c r="A2772" i="6" s="1"/>
  <c r="A2796" i="6" s="1"/>
  <c r="A2820" i="6" s="1"/>
  <c r="A2844" i="6" s="1"/>
  <c r="A2868" i="6" s="1"/>
  <c r="A2892" i="6" s="1"/>
  <c r="A2916" i="6" s="1"/>
  <c r="A2940" i="6" s="1"/>
  <c r="A2964" i="6" s="1"/>
  <c r="A2988" i="6" s="1"/>
  <c r="A3012" i="6" s="1"/>
  <c r="A3036" i="6" s="1"/>
  <c r="A3060" i="6" s="1"/>
  <c r="A3084" i="6" s="1"/>
  <c r="A3108" i="6" s="1"/>
  <c r="A3132" i="6" s="1"/>
  <c r="A3156" i="6" s="1"/>
  <c r="A3180" i="6" s="1"/>
  <c r="A3204" i="6" s="1"/>
  <c r="A3228" i="6" s="1"/>
  <c r="A3252" i="6" s="1"/>
  <c r="A3276" i="6" s="1"/>
  <c r="A3300" i="6" s="1"/>
  <c r="A3324" i="6" s="1"/>
  <c r="A3348" i="6" s="1"/>
  <c r="A3372" i="6" s="1"/>
  <c r="A3396" i="6" s="1"/>
  <c r="A3420" i="6" s="1"/>
  <c r="A3444" i="6" s="1"/>
  <c r="A3468" i="6" s="1"/>
  <c r="A3492" i="6" s="1"/>
  <c r="A3516" i="6" s="1"/>
  <c r="A3540" i="6" s="1"/>
  <c r="A3564" i="6" s="1"/>
  <c r="A3588" i="6" s="1"/>
  <c r="A3612" i="6" s="1"/>
  <c r="A3636" i="6" s="1"/>
  <c r="A3660" i="6" s="1"/>
  <c r="A3684" i="6" s="1"/>
  <c r="A3708" i="6" s="1"/>
  <c r="A3732" i="6" s="1"/>
  <c r="A3756" i="6" s="1"/>
  <c r="A3780" i="6" s="1"/>
  <c r="A3804" i="6" s="1"/>
  <c r="A3828" i="6" s="1"/>
  <c r="A3852" i="6" s="1"/>
  <c r="A3876" i="6" s="1"/>
  <c r="A3900" i="6" s="1"/>
  <c r="A3924" i="6" s="1"/>
  <c r="A3948" i="6" s="1"/>
  <c r="A3972" i="6" s="1"/>
  <c r="A3996" i="6" s="1"/>
  <c r="A4020" i="6" s="1"/>
  <c r="A4044" i="6" s="1"/>
  <c r="A4068" i="6" s="1"/>
  <c r="A4092" i="6" s="1"/>
  <c r="A4116" i="6" s="1"/>
  <c r="A4140" i="6" s="1"/>
  <c r="A4164" i="6" s="1"/>
  <c r="A4188" i="6" s="1"/>
  <c r="A4212" i="6" s="1"/>
  <c r="A4236" i="6" s="1"/>
  <c r="A4260" i="6" s="1"/>
  <c r="A4284" i="6" s="1"/>
  <c r="A4308" i="6" s="1"/>
  <c r="A4332" i="6" s="1"/>
  <c r="A4356" i="6" s="1"/>
  <c r="A4380" i="6" s="1"/>
  <c r="A4404" i="6" s="1"/>
  <c r="A4428" i="6" s="1"/>
  <c r="A4452" i="6" s="1"/>
  <c r="A4476" i="6" s="1"/>
  <c r="A4500" i="6" s="1"/>
  <c r="A4524" i="6" s="1"/>
  <c r="A4548" i="6" s="1"/>
  <c r="A4572" i="6" s="1"/>
  <c r="A4596" i="6" s="1"/>
  <c r="A4620" i="6" s="1"/>
  <c r="A4644" i="6" s="1"/>
  <c r="A4668" i="6" s="1"/>
  <c r="A4692" i="6" s="1"/>
  <c r="A4716" i="6" s="1"/>
  <c r="A4740" i="6" s="1"/>
  <c r="A4764" i="6" s="1"/>
  <c r="A4788" i="6" s="1"/>
  <c r="A4812" i="6" s="1"/>
  <c r="A4836" i="6" s="1"/>
  <c r="A4860" i="6" s="1"/>
  <c r="A4884" i="6" s="1"/>
  <c r="A4908" i="6" s="1"/>
  <c r="A4932" i="6" s="1"/>
  <c r="A4956" i="6" s="1"/>
  <c r="A4980" i="6" s="1"/>
  <c r="A5004" i="6" s="1"/>
  <c r="A5028" i="6" s="1"/>
  <c r="A5052" i="6" s="1"/>
  <c r="A5076" i="6" s="1"/>
  <c r="A5100" i="6" s="1"/>
  <c r="A5124" i="6" s="1"/>
  <c r="A5148" i="6" s="1"/>
  <c r="A5172" i="6" s="1"/>
  <c r="A5196" i="6" s="1"/>
  <c r="A5220" i="6" s="1"/>
  <c r="A5244" i="6" s="1"/>
  <c r="A5268" i="6" s="1"/>
  <c r="A5292" i="6" s="1"/>
  <c r="A5316" i="6" s="1"/>
  <c r="A5340" i="6" s="1"/>
  <c r="A5364" i="6" s="1"/>
  <c r="A5388" i="6" s="1"/>
  <c r="A5412" i="6" s="1"/>
  <c r="A5436" i="6" s="1"/>
  <c r="A5460" i="6" s="1"/>
  <c r="A5484" i="6" s="1"/>
  <c r="A5508" i="6" s="1"/>
  <c r="A5532" i="6" s="1"/>
  <c r="A5556" i="6" s="1"/>
  <c r="A5580" i="6" s="1"/>
  <c r="A5604" i="6" s="1"/>
  <c r="A5628" i="6" s="1"/>
  <c r="A5652" i="6" s="1"/>
  <c r="A5676" i="6" s="1"/>
  <c r="A5700" i="6" s="1"/>
  <c r="A5724" i="6" s="1"/>
  <c r="A5748" i="6" s="1"/>
  <c r="A5772" i="6" s="1"/>
  <c r="A5796" i="6" s="1"/>
  <c r="A5820" i="6" s="1"/>
  <c r="A5844" i="6" s="1"/>
  <c r="A5868" i="6" s="1"/>
  <c r="A5892" i="6" s="1"/>
  <c r="A5916" i="6" s="1"/>
  <c r="A5940" i="6" s="1"/>
  <c r="A5964" i="6" s="1"/>
  <c r="A5988" i="6" s="1"/>
  <c r="A6012" i="6" s="1"/>
  <c r="A6036" i="6" s="1"/>
  <c r="A6060" i="6" s="1"/>
  <c r="A6084" i="6" s="1"/>
  <c r="A6108" i="6" s="1"/>
  <c r="A6132" i="6" s="1"/>
  <c r="A6156" i="6" s="1"/>
  <c r="A6180" i="6" s="1"/>
  <c r="A6204" i="6" s="1"/>
  <c r="A6228" i="6" s="1"/>
  <c r="A6252" i="6" s="1"/>
  <c r="A6276" i="6" s="1"/>
  <c r="A6300" i="6" s="1"/>
  <c r="A6324" i="6" s="1"/>
  <c r="A6348" i="6" s="1"/>
  <c r="A6372" i="6" s="1"/>
  <c r="A6396" i="6" s="1"/>
  <c r="A6420" i="6" s="1"/>
  <c r="A6444" i="6" s="1"/>
  <c r="A6468" i="6" s="1"/>
  <c r="A6492" i="6" s="1"/>
  <c r="A6516" i="6" s="1"/>
  <c r="A6540" i="6" s="1"/>
  <c r="A6564" i="6" s="1"/>
  <c r="A6588" i="6" s="1"/>
  <c r="A6612" i="6" s="1"/>
  <c r="A6636" i="6" s="1"/>
  <c r="A6660" i="6" s="1"/>
  <c r="A6684" i="6" s="1"/>
  <c r="A6708" i="6" s="1"/>
  <c r="A6732" i="6" s="1"/>
  <c r="A6756" i="6" s="1"/>
  <c r="A6780" i="6" s="1"/>
  <c r="A6804" i="6" s="1"/>
  <c r="A6828" i="6" s="1"/>
  <c r="A6852" i="6" s="1"/>
  <c r="A6876" i="6" s="1"/>
  <c r="A6900" i="6" s="1"/>
  <c r="A6924" i="6" s="1"/>
  <c r="A6948" i="6" s="1"/>
  <c r="A6972" i="6" s="1"/>
  <c r="A6996" i="6" s="1"/>
  <c r="A7020" i="6" s="1"/>
  <c r="A7044" i="6" s="1"/>
  <c r="A7068" i="6" s="1"/>
  <c r="A7092" i="6" s="1"/>
  <c r="A7116" i="6" s="1"/>
  <c r="A7140" i="6" s="1"/>
  <c r="A7164" i="6" s="1"/>
  <c r="A7188" i="6" s="1"/>
  <c r="A7212" i="6" s="1"/>
  <c r="A7236" i="6" s="1"/>
  <c r="A7260" i="6" s="1"/>
  <c r="A7284" i="6" s="1"/>
  <c r="A7308" i="6" s="1"/>
  <c r="A7332" i="6" s="1"/>
  <c r="A7356" i="6" s="1"/>
  <c r="A7381" i="6" s="1"/>
  <c r="A7405" i="6" s="1"/>
  <c r="A7429" i="6" s="1"/>
  <c r="A7453" i="6" s="1"/>
  <c r="A7477" i="6" s="1"/>
  <c r="A7501" i="6" s="1"/>
  <c r="A7525" i="6" s="1"/>
  <c r="A7549" i="6" s="1"/>
  <c r="A7573" i="6" s="1"/>
  <c r="A7597" i="6" s="1"/>
  <c r="A7621" i="6" s="1"/>
  <c r="A7645" i="6" s="1"/>
  <c r="A7669" i="6" s="1"/>
  <c r="A7693" i="6" s="1"/>
  <c r="A7717" i="6" s="1"/>
  <c r="A7741" i="6" s="1"/>
  <c r="A7765" i="6" s="1"/>
  <c r="A7789" i="6" s="1"/>
  <c r="A7813" i="6" s="1"/>
  <c r="A7837" i="6" s="1"/>
  <c r="A7861" i="6" s="1"/>
  <c r="A7885" i="6" s="1"/>
  <c r="A7909" i="6" s="1"/>
  <c r="A7933" i="6" s="1"/>
  <c r="A7957" i="6" s="1"/>
  <c r="A7981" i="6" s="1"/>
  <c r="A8005" i="6" s="1"/>
  <c r="A8029" i="6" s="1"/>
  <c r="A8053" i="6" s="1"/>
  <c r="A8077" i="6" s="1"/>
  <c r="A8101" i="6" s="1"/>
  <c r="A8125" i="6" s="1"/>
  <c r="A8149" i="6" s="1"/>
  <c r="A8173" i="6" s="1"/>
  <c r="A8197" i="6" s="1"/>
  <c r="A8221" i="6" s="1"/>
  <c r="A8245" i="6" s="1"/>
  <c r="A8269" i="6" s="1"/>
  <c r="A8293" i="6" s="1"/>
  <c r="A8317" i="6" s="1"/>
  <c r="A8341" i="6" s="1"/>
  <c r="A8365" i="6" s="1"/>
  <c r="A8389" i="6" s="1"/>
  <c r="A8413" i="6" s="1"/>
  <c r="A8437" i="6" s="1"/>
  <c r="A8461" i="6" s="1"/>
  <c r="A8485" i="6" s="1"/>
  <c r="A8509" i="6" s="1"/>
  <c r="A8533" i="6" s="1"/>
  <c r="A8557" i="6" s="1"/>
  <c r="A8581" i="6" s="1"/>
  <c r="A8605" i="6" s="1"/>
  <c r="A8629" i="6" s="1"/>
  <c r="A8653" i="6" s="1"/>
  <c r="A8677" i="6" s="1"/>
  <c r="A8701" i="6" s="1"/>
  <c r="A8725" i="6" s="1"/>
  <c r="A8749" i="6" s="1"/>
  <c r="A8773" i="6" s="1"/>
  <c r="A301" i="6"/>
  <c r="A325" i="6" s="1"/>
  <c r="A349" i="6" s="1"/>
  <c r="A373" i="6" s="1"/>
  <c r="A397" i="6" s="1"/>
  <c r="A421" i="6" s="1"/>
  <c r="A445" i="6" s="1"/>
  <c r="A469" i="6" s="1"/>
  <c r="A493" i="6" s="1"/>
  <c r="A517" i="6" s="1"/>
  <c r="A541" i="6" s="1"/>
  <c r="A565" i="6" s="1"/>
  <c r="A589" i="6" s="1"/>
  <c r="A613" i="6" s="1"/>
  <c r="A637" i="6" s="1"/>
  <c r="A661" i="6" s="1"/>
  <c r="A685" i="6" s="1"/>
  <c r="A709" i="6" s="1"/>
  <c r="A733" i="6" s="1"/>
  <c r="A757" i="6" s="1"/>
  <c r="A781" i="6" s="1"/>
  <c r="A805" i="6" s="1"/>
  <c r="A829" i="6" s="1"/>
  <c r="A853" i="6" s="1"/>
  <c r="A877" i="6" s="1"/>
  <c r="A901" i="6" s="1"/>
  <c r="A925" i="6" s="1"/>
  <c r="A949" i="6" s="1"/>
  <c r="A973" i="6" s="1"/>
  <c r="A997" i="6" s="1"/>
  <c r="A1021" i="6" s="1"/>
  <c r="A1045" i="6" s="1"/>
  <c r="A1069" i="6" s="1"/>
  <c r="A1093" i="6" s="1"/>
  <c r="A1117" i="6" s="1"/>
  <c r="A1141" i="6" s="1"/>
  <c r="A1165" i="6" s="1"/>
  <c r="A1189" i="6" s="1"/>
  <c r="A1213" i="6" s="1"/>
  <c r="A1237" i="6" s="1"/>
  <c r="A1261" i="6" s="1"/>
  <c r="A1285" i="6" s="1"/>
  <c r="A1309" i="6" s="1"/>
  <c r="A1333" i="6" s="1"/>
  <c r="A1357" i="6" s="1"/>
  <c r="A1381" i="6" s="1"/>
  <c r="A1405" i="6" s="1"/>
  <c r="A1429" i="6" s="1"/>
  <c r="A1453" i="6" s="1"/>
  <c r="A1477" i="6" s="1"/>
  <c r="A1501" i="6" s="1"/>
  <c r="A1525" i="6" s="1"/>
  <c r="A1549" i="6" s="1"/>
  <c r="A1573" i="6" s="1"/>
  <c r="A1597" i="6" s="1"/>
  <c r="A1621" i="6" s="1"/>
  <c r="A1645" i="6" s="1"/>
  <c r="A1669" i="6" s="1"/>
  <c r="A1693" i="6" s="1"/>
  <c r="A1717" i="6" s="1"/>
  <c r="A1741" i="6" s="1"/>
  <c r="A1765" i="6" s="1"/>
  <c r="A1789" i="6" s="1"/>
  <c r="A1813" i="6" s="1"/>
  <c r="A1837" i="6" s="1"/>
  <c r="A1861" i="6" s="1"/>
  <c r="A1885" i="6" s="1"/>
  <c r="A1909" i="6" s="1"/>
  <c r="A1933" i="6" s="1"/>
  <c r="A1957" i="6" s="1"/>
  <c r="A1981" i="6" s="1"/>
  <c r="A2005" i="6" s="1"/>
  <c r="A2029" i="6" s="1"/>
  <c r="A2053" i="6" s="1"/>
  <c r="A2077" i="6" s="1"/>
  <c r="A2101" i="6" s="1"/>
  <c r="A2125" i="6" s="1"/>
  <c r="A2149" i="6" s="1"/>
  <c r="A2173" i="6" s="1"/>
  <c r="A2197" i="6" s="1"/>
  <c r="A2221" i="6" s="1"/>
  <c r="A2245" i="6" s="1"/>
  <c r="A2269" i="6" s="1"/>
  <c r="A2293" i="6" s="1"/>
  <c r="A2317" i="6" s="1"/>
  <c r="A2341" i="6" s="1"/>
  <c r="A2365" i="6" s="1"/>
  <c r="A2389" i="6" s="1"/>
  <c r="A2413" i="6" s="1"/>
  <c r="A2437" i="6" s="1"/>
  <c r="A2461" i="6" s="1"/>
  <c r="A2485" i="6" s="1"/>
  <c r="A2509" i="6" s="1"/>
  <c r="A2533" i="6" s="1"/>
  <c r="A2557" i="6" s="1"/>
  <c r="A2581" i="6" s="1"/>
  <c r="A2605" i="6" s="1"/>
  <c r="A2629" i="6" s="1"/>
  <c r="A2653" i="6" s="1"/>
  <c r="A2677" i="6" s="1"/>
  <c r="A2701" i="6" s="1"/>
  <c r="A2725" i="6" s="1"/>
  <c r="A2749" i="6" s="1"/>
  <c r="A2773" i="6" s="1"/>
  <c r="A2797" i="6" s="1"/>
  <c r="A2821" i="6" s="1"/>
  <c r="A2845" i="6" s="1"/>
  <c r="A2869" i="6" s="1"/>
  <c r="A2893" i="6" s="1"/>
  <c r="A2917" i="6" s="1"/>
  <c r="A2941" i="6" s="1"/>
  <c r="A2965" i="6" s="1"/>
  <c r="A2989" i="6" s="1"/>
  <c r="A3013" i="6" s="1"/>
  <c r="A3037" i="6" s="1"/>
  <c r="A3061" i="6" s="1"/>
  <c r="A3085" i="6" s="1"/>
  <c r="A3109" i="6" s="1"/>
  <c r="A3133" i="6" s="1"/>
  <c r="A3157" i="6" s="1"/>
  <c r="A3181" i="6" s="1"/>
  <c r="A3205" i="6" s="1"/>
  <c r="A3229" i="6" s="1"/>
  <c r="A3253" i="6" s="1"/>
  <c r="A3277" i="6" s="1"/>
  <c r="A3301" i="6" s="1"/>
  <c r="A3325" i="6" s="1"/>
  <c r="A3349" i="6" s="1"/>
  <c r="A3373" i="6" s="1"/>
  <c r="A3397" i="6" s="1"/>
  <c r="A3421" i="6" s="1"/>
  <c r="A3445" i="6" s="1"/>
  <c r="A3469" i="6" s="1"/>
  <c r="A3493" i="6" s="1"/>
  <c r="A3517" i="6" s="1"/>
  <c r="A3541" i="6" s="1"/>
  <c r="A3565" i="6" s="1"/>
  <c r="A3589" i="6" s="1"/>
  <c r="A3613" i="6" s="1"/>
  <c r="A3637" i="6" s="1"/>
  <c r="A3661" i="6" s="1"/>
  <c r="A3685" i="6" s="1"/>
  <c r="A3709" i="6" s="1"/>
  <c r="A3733" i="6" s="1"/>
  <c r="A3757" i="6" s="1"/>
  <c r="A3781" i="6" s="1"/>
  <c r="A3805" i="6" s="1"/>
  <c r="A3829" i="6" s="1"/>
  <c r="A3853" i="6" s="1"/>
  <c r="A3877" i="6" s="1"/>
  <c r="A3901" i="6" s="1"/>
  <c r="A3925" i="6" s="1"/>
  <c r="A3949" i="6" s="1"/>
  <c r="A3973" i="6" s="1"/>
  <c r="A3997" i="6" s="1"/>
  <c r="A4021" i="6" s="1"/>
  <c r="A4045" i="6" s="1"/>
  <c r="A4069" i="6" s="1"/>
  <c r="A4093" i="6" s="1"/>
  <c r="A4117" i="6" s="1"/>
  <c r="A4141" i="6" s="1"/>
  <c r="A4165" i="6" s="1"/>
  <c r="A4189" i="6" s="1"/>
  <c r="A4213" i="6" s="1"/>
  <c r="A4237" i="6" s="1"/>
  <c r="A4261" i="6" s="1"/>
  <c r="A4285" i="6" s="1"/>
  <c r="A4309" i="6" s="1"/>
  <c r="A4333" i="6" s="1"/>
  <c r="A4357" i="6" s="1"/>
  <c r="A4381" i="6" s="1"/>
  <c r="A4405" i="6" s="1"/>
  <c r="A4429" i="6" s="1"/>
  <c r="A4453" i="6" s="1"/>
  <c r="A4477" i="6" s="1"/>
  <c r="A4501" i="6" s="1"/>
  <c r="A4525" i="6" s="1"/>
  <c r="A4549" i="6" s="1"/>
  <c r="A4573" i="6" s="1"/>
  <c r="A4597" i="6" s="1"/>
  <c r="A4621" i="6" s="1"/>
  <c r="A4645" i="6" s="1"/>
  <c r="A4669" i="6" s="1"/>
  <c r="A4693" i="6" s="1"/>
  <c r="A4717" i="6" s="1"/>
  <c r="A4741" i="6" s="1"/>
  <c r="A4765" i="6" s="1"/>
  <c r="A4789" i="6" s="1"/>
  <c r="A4813" i="6" s="1"/>
  <c r="A4837" i="6" s="1"/>
  <c r="A4861" i="6" s="1"/>
  <c r="A4885" i="6" s="1"/>
  <c r="A4909" i="6" s="1"/>
  <c r="A4933" i="6" s="1"/>
  <c r="A4957" i="6" s="1"/>
  <c r="A4981" i="6" s="1"/>
  <c r="A5005" i="6" s="1"/>
  <c r="A5029" i="6" s="1"/>
  <c r="A5053" i="6" s="1"/>
  <c r="A5077" i="6" s="1"/>
  <c r="A5101" i="6" s="1"/>
  <c r="A5125" i="6" s="1"/>
  <c r="A5149" i="6" s="1"/>
  <c r="A5173" i="6" s="1"/>
  <c r="A5197" i="6" s="1"/>
  <c r="A5221" i="6" s="1"/>
  <c r="A5245" i="6" s="1"/>
  <c r="A5269" i="6" s="1"/>
  <c r="A5293" i="6" s="1"/>
  <c r="A5317" i="6" s="1"/>
  <c r="A5341" i="6" s="1"/>
  <c r="A5365" i="6" s="1"/>
  <c r="A5389" i="6" s="1"/>
  <c r="A5413" i="6" s="1"/>
  <c r="A5437" i="6" s="1"/>
  <c r="A5461" i="6" s="1"/>
  <c r="A5485" i="6" s="1"/>
  <c r="A5509" i="6" s="1"/>
  <c r="A5533" i="6" s="1"/>
  <c r="A5557" i="6" s="1"/>
  <c r="A5581" i="6" s="1"/>
  <c r="A5605" i="6" s="1"/>
  <c r="A5629" i="6" s="1"/>
  <c r="A5653" i="6" s="1"/>
  <c r="A5677" i="6" s="1"/>
  <c r="A5701" i="6" s="1"/>
  <c r="A5725" i="6" s="1"/>
  <c r="A5749" i="6" s="1"/>
  <c r="A5773" i="6" s="1"/>
  <c r="A5797" i="6" s="1"/>
  <c r="A5821" i="6" s="1"/>
  <c r="A5845" i="6" s="1"/>
  <c r="A5869" i="6" s="1"/>
  <c r="A5893" i="6" s="1"/>
  <c r="A5917" i="6" s="1"/>
  <c r="A5941" i="6" s="1"/>
  <c r="A5965" i="6" s="1"/>
  <c r="A5989" i="6" s="1"/>
  <c r="A6013" i="6" s="1"/>
  <c r="A6037" i="6" s="1"/>
  <c r="A6061" i="6" s="1"/>
  <c r="A6085" i="6" s="1"/>
  <c r="A6109" i="6" s="1"/>
  <c r="A6133" i="6" s="1"/>
  <c r="A6157" i="6" s="1"/>
  <c r="A6181" i="6" s="1"/>
  <c r="A6205" i="6" s="1"/>
  <c r="A6229" i="6" s="1"/>
  <c r="A6253" i="6" s="1"/>
  <c r="A6277" i="6" s="1"/>
  <c r="A6301" i="6" s="1"/>
  <c r="A6325" i="6" s="1"/>
  <c r="A6349" i="6" s="1"/>
  <c r="A6373" i="6" s="1"/>
  <c r="A6397" i="6" s="1"/>
  <c r="A6421" i="6" s="1"/>
  <c r="A6445" i="6" s="1"/>
  <c r="A6469" i="6" s="1"/>
  <c r="A6493" i="6" s="1"/>
  <c r="A6517" i="6" s="1"/>
  <c r="A6541" i="6" s="1"/>
  <c r="A6565" i="6" s="1"/>
  <c r="A6589" i="6" s="1"/>
  <c r="A6613" i="6" s="1"/>
  <c r="A6637" i="6" s="1"/>
  <c r="A6661" i="6" s="1"/>
  <c r="A6685" i="6" s="1"/>
  <c r="A6709" i="6" s="1"/>
  <c r="A6733" i="6" s="1"/>
  <c r="A6757" i="6" s="1"/>
  <c r="A6781" i="6" s="1"/>
  <c r="A6805" i="6" s="1"/>
  <c r="A6829" i="6" s="1"/>
  <c r="A6853" i="6" s="1"/>
  <c r="A6877" i="6" s="1"/>
  <c r="A6901" i="6" s="1"/>
  <c r="A6925" i="6" s="1"/>
  <c r="A6949" i="6" s="1"/>
  <c r="A6973" i="6" s="1"/>
  <c r="A6997" i="6" s="1"/>
  <c r="A7021" i="6" s="1"/>
  <c r="A7045" i="6" s="1"/>
  <c r="A7069" i="6" s="1"/>
  <c r="A7093" i="6" s="1"/>
  <c r="A7117" i="6" s="1"/>
  <c r="A7141" i="6" s="1"/>
  <c r="A7165" i="6" s="1"/>
  <c r="A7189" i="6" s="1"/>
  <c r="A7213" i="6" s="1"/>
  <c r="A7237" i="6" s="1"/>
  <c r="A7261" i="6" s="1"/>
  <c r="A7285" i="6" s="1"/>
  <c r="A7309" i="6" s="1"/>
  <c r="A7333" i="6" s="1"/>
  <c r="A7357" i="6" s="1"/>
  <c r="A7382" i="6" s="1"/>
  <c r="A7406" i="6" s="1"/>
  <c r="A7430" i="6" s="1"/>
  <c r="A7454" i="6" s="1"/>
  <c r="A7478" i="6" s="1"/>
  <c r="A7502" i="6" s="1"/>
  <c r="A7526" i="6" s="1"/>
  <c r="A7550" i="6" s="1"/>
  <c r="A7574" i="6" s="1"/>
  <c r="A7598" i="6" s="1"/>
  <c r="A7622" i="6" s="1"/>
  <c r="A7646" i="6" s="1"/>
  <c r="A7670" i="6" s="1"/>
  <c r="A7694" i="6" s="1"/>
  <c r="A7718" i="6" s="1"/>
  <c r="A7742" i="6" s="1"/>
  <c r="A7766" i="6" s="1"/>
  <c r="A7790" i="6" s="1"/>
  <c r="A7814" i="6" s="1"/>
  <c r="A7838" i="6" s="1"/>
  <c r="A7862" i="6" s="1"/>
  <c r="A7886" i="6" s="1"/>
  <c r="A7910" i="6" s="1"/>
  <c r="A7934" i="6" s="1"/>
  <c r="A7958" i="6" s="1"/>
  <c r="A7982" i="6" s="1"/>
  <c r="A8006" i="6" s="1"/>
  <c r="A8030" i="6" s="1"/>
  <c r="A8054" i="6" s="1"/>
  <c r="A8078" i="6" s="1"/>
  <c r="A8102" i="6" s="1"/>
  <c r="A8126" i="6" s="1"/>
  <c r="A8150" i="6" s="1"/>
  <c r="A8174" i="6" s="1"/>
  <c r="A8198" i="6" s="1"/>
  <c r="A8222" i="6" s="1"/>
  <c r="A8246" i="6" s="1"/>
  <c r="A8270" i="6" s="1"/>
  <c r="A8294" i="6" s="1"/>
  <c r="A8318" i="6" s="1"/>
  <c r="A8342" i="6" s="1"/>
  <c r="A8366" i="6" s="1"/>
  <c r="A8390" i="6" s="1"/>
  <c r="A8414" i="6" s="1"/>
  <c r="A8438" i="6" s="1"/>
  <c r="A8462" i="6" s="1"/>
  <c r="A8486" i="6" s="1"/>
  <c r="A8510" i="6" s="1"/>
  <c r="A8534" i="6" s="1"/>
  <c r="A8558" i="6" s="1"/>
  <c r="A8582" i="6" s="1"/>
  <c r="A8606" i="6" s="1"/>
  <c r="A8630" i="6" s="1"/>
  <c r="A8654" i="6" s="1"/>
  <c r="A8678" i="6" s="1"/>
  <c r="A8702" i="6" s="1"/>
  <c r="A8726" i="6" s="1"/>
  <c r="A8750" i="6" s="1"/>
  <c r="A8774" i="6" s="1"/>
  <c r="A302" i="6"/>
  <c r="A326" i="6" s="1"/>
  <c r="A350" i="6" s="1"/>
  <c r="A374" i="6" s="1"/>
  <c r="A398" i="6" s="1"/>
  <c r="A422" i="6" s="1"/>
  <c r="A446" i="6" s="1"/>
  <c r="A470" i="6" s="1"/>
  <c r="A494" i="6" s="1"/>
  <c r="A518" i="6" s="1"/>
  <c r="A542" i="6" s="1"/>
  <c r="A566" i="6" s="1"/>
  <c r="A590" i="6" s="1"/>
  <c r="A614" i="6" s="1"/>
  <c r="A638" i="6" s="1"/>
  <c r="A662" i="6" s="1"/>
  <c r="A686" i="6" s="1"/>
  <c r="A710" i="6" s="1"/>
  <c r="A734" i="6" s="1"/>
  <c r="A758" i="6" s="1"/>
  <c r="A782" i="6" s="1"/>
  <c r="A806" i="6" s="1"/>
  <c r="A830" i="6" s="1"/>
  <c r="A854" i="6" s="1"/>
  <c r="A878" i="6" s="1"/>
  <c r="A902" i="6" s="1"/>
  <c r="A926" i="6" s="1"/>
  <c r="A950" i="6" s="1"/>
  <c r="A974" i="6" s="1"/>
  <c r="A998" i="6" s="1"/>
  <c r="A1022" i="6" s="1"/>
  <c r="A1046" i="6" s="1"/>
  <c r="A1070" i="6" s="1"/>
  <c r="A1094" i="6" s="1"/>
  <c r="A1118" i="6" s="1"/>
  <c r="A1142" i="6" s="1"/>
  <c r="A1166" i="6" s="1"/>
  <c r="A1190" i="6" s="1"/>
  <c r="A1214" i="6" s="1"/>
  <c r="A1238" i="6" s="1"/>
  <c r="A1262" i="6" s="1"/>
  <c r="A1286" i="6" s="1"/>
  <c r="A1310" i="6" s="1"/>
  <c r="A1334" i="6" s="1"/>
  <c r="A1358" i="6" s="1"/>
  <c r="A1382" i="6" s="1"/>
  <c r="A1406" i="6" s="1"/>
  <c r="A1430" i="6" s="1"/>
  <c r="A1454" i="6" s="1"/>
  <c r="A1478" i="6" s="1"/>
  <c r="A1502" i="6" s="1"/>
  <c r="A1526" i="6" s="1"/>
  <c r="A1550" i="6" s="1"/>
  <c r="A1574" i="6" s="1"/>
  <c r="A1598" i="6" s="1"/>
  <c r="A1622" i="6" s="1"/>
  <c r="A1646" i="6" s="1"/>
  <c r="A1670" i="6" s="1"/>
  <c r="A1694" i="6" s="1"/>
  <c r="A1718" i="6" s="1"/>
  <c r="A1742" i="6" s="1"/>
  <c r="A1766" i="6" s="1"/>
  <c r="A1790" i="6" s="1"/>
  <c r="A1814" i="6" s="1"/>
  <c r="A1838" i="6" s="1"/>
  <c r="A1862" i="6" s="1"/>
  <c r="A1886" i="6" s="1"/>
  <c r="A1910" i="6" s="1"/>
  <c r="A1934" i="6" s="1"/>
  <c r="A1958" i="6" s="1"/>
  <c r="A1982" i="6" s="1"/>
  <c r="A2006" i="6" s="1"/>
  <c r="A2030" i="6" s="1"/>
  <c r="A2054" i="6" s="1"/>
  <c r="A2078" i="6" s="1"/>
  <c r="A2102" i="6" s="1"/>
  <c r="A2126" i="6" s="1"/>
  <c r="A2150" i="6" s="1"/>
  <c r="A2174" i="6" s="1"/>
  <c r="A2198" i="6" s="1"/>
  <c r="A2222" i="6" s="1"/>
  <c r="A2246" i="6" s="1"/>
  <c r="A2270" i="6" s="1"/>
  <c r="A2294" i="6" s="1"/>
  <c r="A2318" i="6" s="1"/>
  <c r="A2342" i="6" s="1"/>
  <c r="A2366" i="6" s="1"/>
  <c r="A2390" i="6" s="1"/>
  <c r="A2414" i="6" s="1"/>
  <c r="A2438" i="6" s="1"/>
  <c r="A2462" i="6" s="1"/>
  <c r="A2486" i="6" s="1"/>
  <c r="A2510" i="6" s="1"/>
  <c r="A2534" i="6" s="1"/>
  <c r="A2558" i="6" s="1"/>
  <c r="A2582" i="6" s="1"/>
  <c r="A2606" i="6" s="1"/>
  <c r="A2630" i="6" s="1"/>
  <c r="A2654" i="6" s="1"/>
  <c r="A2678" i="6" s="1"/>
  <c r="A2702" i="6" s="1"/>
  <c r="A2726" i="6" s="1"/>
  <c r="A2750" i="6" s="1"/>
  <c r="A2774" i="6" s="1"/>
  <c r="A2798" i="6" s="1"/>
  <c r="A2822" i="6" s="1"/>
  <c r="A2846" i="6" s="1"/>
  <c r="A2870" i="6" s="1"/>
  <c r="A2894" i="6" s="1"/>
  <c r="A2918" i="6" s="1"/>
  <c r="A2942" i="6" s="1"/>
  <c r="A2966" i="6" s="1"/>
  <c r="A2990" i="6" s="1"/>
  <c r="A3014" i="6" s="1"/>
  <c r="A3038" i="6" s="1"/>
  <c r="A3062" i="6" s="1"/>
  <c r="A3086" i="6" s="1"/>
  <c r="A3110" i="6" s="1"/>
  <c r="A3134" i="6" s="1"/>
  <c r="A3158" i="6" s="1"/>
  <c r="A3182" i="6" s="1"/>
  <c r="A3206" i="6" s="1"/>
  <c r="A3230" i="6" s="1"/>
  <c r="A3254" i="6" s="1"/>
  <c r="A3278" i="6" s="1"/>
  <c r="A3302" i="6" s="1"/>
  <c r="A3326" i="6" s="1"/>
  <c r="A3350" i="6" s="1"/>
  <c r="A3374" i="6" s="1"/>
  <c r="A3398" i="6" s="1"/>
  <c r="A3422" i="6" s="1"/>
  <c r="A3446" i="6" s="1"/>
  <c r="A3470" i="6" s="1"/>
  <c r="A3494" i="6" s="1"/>
  <c r="A3518" i="6" s="1"/>
  <c r="A3542" i="6" s="1"/>
  <c r="A3566" i="6" s="1"/>
  <c r="A3590" i="6" s="1"/>
  <c r="A3614" i="6" s="1"/>
  <c r="A3638" i="6" s="1"/>
  <c r="A3662" i="6" s="1"/>
  <c r="A3686" i="6" s="1"/>
  <c r="A3710" i="6" s="1"/>
  <c r="A3734" i="6" s="1"/>
  <c r="A3758" i="6" s="1"/>
  <c r="A3782" i="6" s="1"/>
  <c r="A3806" i="6" s="1"/>
  <c r="A3830" i="6" s="1"/>
  <c r="A3854" i="6" s="1"/>
  <c r="A3878" i="6" s="1"/>
  <c r="A3902" i="6" s="1"/>
  <c r="A3926" i="6" s="1"/>
  <c r="A3950" i="6" s="1"/>
  <c r="A3974" i="6" s="1"/>
  <c r="A3998" i="6" s="1"/>
  <c r="A4022" i="6" s="1"/>
  <c r="A4046" i="6" s="1"/>
  <c r="A4070" i="6" s="1"/>
  <c r="A4094" i="6" s="1"/>
  <c r="A4118" i="6" s="1"/>
  <c r="A4142" i="6" s="1"/>
  <c r="A4166" i="6" s="1"/>
  <c r="A4190" i="6" s="1"/>
  <c r="A4214" i="6" s="1"/>
  <c r="A4238" i="6" s="1"/>
  <c r="A4262" i="6" s="1"/>
  <c r="A4286" i="6" s="1"/>
  <c r="A4310" i="6" s="1"/>
  <c r="A4334" i="6" s="1"/>
  <c r="A4358" i="6" s="1"/>
  <c r="A4382" i="6" s="1"/>
  <c r="A4406" i="6" s="1"/>
  <c r="A4430" i="6" s="1"/>
  <c r="A4454" i="6" s="1"/>
  <c r="A4478" i="6" s="1"/>
  <c r="A4502" i="6" s="1"/>
  <c r="A4526" i="6" s="1"/>
  <c r="A4550" i="6" s="1"/>
  <c r="A4574" i="6" s="1"/>
  <c r="A4598" i="6" s="1"/>
  <c r="A4622" i="6" s="1"/>
  <c r="A4646" i="6" s="1"/>
  <c r="A4670" i="6" s="1"/>
  <c r="A4694" i="6" s="1"/>
  <c r="A4718" i="6" s="1"/>
  <c r="A4742" i="6" s="1"/>
  <c r="A4766" i="6" s="1"/>
  <c r="A4790" i="6" s="1"/>
  <c r="A4814" i="6" s="1"/>
  <c r="A4838" i="6" s="1"/>
  <c r="A4862" i="6" s="1"/>
  <c r="A4886" i="6" s="1"/>
  <c r="A4910" i="6" s="1"/>
  <c r="A4934" i="6" s="1"/>
  <c r="A4958" i="6" s="1"/>
  <c r="A4982" i="6" s="1"/>
  <c r="A5006" i="6" s="1"/>
  <c r="A5030" i="6" s="1"/>
  <c r="A5054" i="6" s="1"/>
  <c r="A5078" i="6" s="1"/>
  <c r="A5102" i="6" s="1"/>
  <c r="A5126" i="6" s="1"/>
  <c r="A5150" i="6" s="1"/>
  <c r="A5174" i="6" s="1"/>
  <c r="A5198" i="6" s="1"/>
  <c r="A5222" i="6" s="1"/>
  <c r="A5246" i="6" s="1"/>
  <c r="A5270" i="6" s="1"/>
  <c r="A5294" i="6" s="1"/>
  <c r="A5318" i="6" s="1"/>
  <c r="A5342" i="6" s="1"/>
  <c r="A5366" i="6" s="1"/>
  <c r="A5390" i="6" s="1"/>
  <c r="A5414" i="6" s="1"/>
  <c r="A5438" i="6" s="1"/>
  <c r="A5462" i="6" s="1"/>
  <c r="A5486" i="6" s="1"/>
  <c r="A5510" i="6" s="1"/>
  <c r="A5534" i="6" s="1"/>
  <c r="A5558" i="6" s="1"/>
  <c r="A5582" i="6" s="1"/>
  <c r="A5606" i="6" s="1"/>
  <c r="A5630" i="6" s="1"/>
  <c r="A5654" i="6" s="1"/>
  <c r="A5678" i="6" s="1"/>
  <c r="A5702" i="6" s="1"/>
  <c r="A5726" i="6" s="1"/>
  <c r="A5750" i="6" s="1"/>
  <c r="A5774" i="6" s="1"/>
  <c r="A5798" i="6" s="1"/>
  <c r="A5822" i="6" s="1"/>
  <c r="A5846" i="6" s="1"/>
  <c r="A5870" i="6" s="1"/>
  <c r="A5894" i="6" s="1"/>
  <c r="A5918" i="6" s="1"/>
  <c r="A5942" i="6" s="1"/>
  <c r="A5966" i="6" s="1"/>
  <c r="A5990" i="6" s="1"/>
  <c r="A6014" i="6" s="1"/>
  <c r="A6038" i="6" s="1"/>
  <c r="A6062" i="6" s="1"/>
  <c r="A6086" i="6" s="1"/>
  <c r="A6110" i="6" s="1"/>
  <c r="A6134" i="6" s="1"/>
  <c r="A6158" i="6" s="1"/>
  <c r="A6182" i="6" s="1"/>
  <c r="A6206" i="6" s="1"/>
  <c r="A6230" i="6" s="1"/>
  <c r="A6254" i="6" s="1"/>
  <c r="A6278" i="6" s="1"/>
  <c r="A6302" i="6" s="1"/>
  <c r="A6326" i="6" s="1"/>
  <c r="A6350" i="6" s="1"/>
  <c r="A6374" i="6" s="1"/>
  <c r="A6398" i="6" s="1"/>
  <c r="A6422" i="6" s="1"/>
  <c r="A6446" i="6" s="1"/>
  <c r="A6470" i="6" s="1"/>
  <c r="A6494" i="6" s="1"/>
  <c r="A6518" i="6" s="1"/>
  <c r="A6542" i="6" s="1"/>
  <c r="A6566" i="6" s="1"/>
  <c r="A6590" i="6" s="1"/>
  <c r="A6614" i="6" s="1"/>
  <c r="A6638" i="6" s="1"/>
  <c r="A6662" i="6" s="1"/>
  <c r="A6686" i="6" s="1"/>
  <c r="A6710" i="6" s="1"/>
  <c r="A6734" i="6" s="1"/>
  <c r="A6758" i="6" s="1"/>
  <c r="A6782" i="6" s="1"/>
  <c r="A6806" i="6" s="1"/>
  <c r="A6830" i="6" s="1"/>
  <c r="A6854" i="6" s="1"/>
  <c r="A6878" i="6" s="1"/>
  <c r="A6902" i="6" s="1"/>
  <c r="A6926" i="6" s="1"/>
  <c r="A6950" i="6" s="1"/>
  <c r="A6974" i="6" s="1"/>
  <c r="A6998" i="6" s="1"/>
  <c r="A7022" i="6" s="1"/>
  <c r="A7046" i="6" s="1"/>
  <c r="A7070" i="6" s="1"/>
  <c r="A7094" i="6" s="1"/>
  <c r="A7118" i="6" s="1"/>
  <c r="A7142" i="6" s="1"/>
  <c r="A7166" i="6" s="1"/>
  <c r="A7190" i="6" s="1"/>
  <c r="A7214" i="6" s="1"/>
  <c r="A7238" i="6" s="1"/>
  <c r="A7262" i="6" s="1"/>
  <c r="A7286" i="6" s="1"/>
  <c r="A7310" i="6" s="1"/>
  <c r="A7334" i="6" s="1"/>
  <c r="A7358" i="6" s="1"/>
  <c r="A7383" i="6" s="1"/>
  <c r="A7407" i="6" s="1"/>
  <c r="A7431" i="6" s="1"/>
  <c r="A7455" i="6" s="1"/>
  <c r="A7479" i="6" s="1"/>
  <c r="A7503" i="6" s="1"/>
  <c r="A7527" i="6" s="1"/>
  <c r="A7551" i="6" s="1"/>
  <c r="A7575" i="6" s="1"/>
  <c r="A7599" i="6" s="1"/>
  <c r="A7623" i="6" s="1"/>
  <c r="A7647" i="6" s="1"/>
  <c r="A7671" i="6" s="1"/>
  <c r="A7695" i="6" s="1"/>
  <c r="A7719" i="6" s="1"/>
  <c r="A7743" i="6" s="1"/>
  <c r="A7767" i="6" s="1"/>
  <c r="A7791" i="6" s="1"/>
  <c r="A7815" i="6" s="1"/>
  <c r="A7839" i="6" s="1"/>
  <c r="A7863" i="6" s="1"/>
  <c r="A7887" i="6" s="1"/>
  <c r="A7911" i="6" s="1"/>
  <c r="A7935" i="6" s="1"/>
  <c r="A7959" i="6" s="1"/>
  <c r="A7983" i="6" s="1"/>
  <c r="A8007" i="6" s="1"/>
  <c r="A8031" i="6" s="1"/>
  <c r="A8055" i="6" s="1"/>
  <c r="A8079" i="6" s="1"/>
  <c r="A8103" i="6" s="1"/>
  <c r="A8127" i="6" s="1"/>
  <c r="A8151" i="6" s="1"/>
  <c r="A8175" i="6" s="1"/>
  <c r="A8199" i="6" s="1"/>
  <c r="A8223" i="6" s="1"/>
  <c r="A8247" i="6" s="1"/>
  <c r="A8271" i="6" s="1"/>
  <c r="A8295" i="6" s="1"/>
  <c r="A8319" i="6" s="1"/>
  <c r="A8343" i="6" s="1"/>
  <c r="A8367" i="6" s="1"/>
  <c r="A8391" i="6" s="1"/>
  <c r="A8415" i="6" s="1"/>
  <c r="A8439" i="6" s="1"/>
  <c r="A8463" i="6" s="1"/>
  <c r="A8487" i="6" s="1"/>
  <c r="A8511" i="6" s="1"/>
  <c r="A8535" i="6" s="1"/>
  <c r="A8559" i="6" s="1"/>
  <c r="A8583" i="6" s="1"/>
  <c r="A8607" i="6" s="1"/>
  <c r="A8631" i="6" s="1"/>
  <c r="A8655" i="6" s="1"/>
  <c r="A8679" i="6" s="1"/>
  <c r="A8703" i="6" s="1"/>
  <c r="A8727" i="6" s="1"/>
  <c r="A8751" i="6" s="1"/>
  <c r="A8775" i="6" s="1"/>
  <c r="A303" i="6"/>
  <c r="A304" i="6"/>
  <c r="A328" i="6" s="1"/>
  <c r="A352" i="6" s="1"/>
  <c r="A376" i="6" s="1"/>
  <c r="A400" i="6" s="1"/>
  <c r="A424" i="6" s="1"/>
  <c r="A448" i="6" s="1"/>
  <c r="A472" i="6" s="1"/>
  <c r="A496" i="6" s="1"/>
  <c r="A520" i="6" s="1"/>
  <c r="A544" i="6" s="1"/>
  <c r="A568" i="6" s="1"/>
  <c r="A592" i="6" s="1"/>
  <c r="A616" i="6" s="1"/>
  <c r="A640" i="6" s="1"/>
  <c r="A664" i="6" s="1"/>
  <c r="A688" i="6" s="1"/>
  <c r="A712" i="6" s="1"/>
  <c r="A736" i="6" s="1"/>
  <c r="A760" i="6" s="1"/>
  <c r="A784" i="6" s="1"/>
  <c r="A808" i="6" s="1"/>
  <c r="A832" i="6" s="1"/>
  <c r="A856" i="6" s="1"/>
  <c r="A880" i="6" s="1"/>
  <c r="A904" i="6" s="1"/>
  <c r="A928" i="6" s="1"/>
  <c r="A952" i="6" s="1"/>
  <c r="A976" i="6" s="1"/>
  <c r="A1000" i="6" s="1"/>
  <c r="A1024" i="6" s="1"/>
  <c r="A1048" i="6" s="1"/>
  <c r="A1072" i="6" s="1"/>
  <c r="A1096" i="6" s="1"/>
  <c r="A1120" i="6" s="1"/>
  <c r="A1144" i="6" s="1"/>
  <c r="A1168" i="6" s="1"/>
  <c r="A1192" i="6" s="1"/>
  <c r="A1216" i="6" s="1"/>
  <c r="A1240" i="6" s="1"/>
  <c r="A1264" i="6" s="1"/>
  <c r="A1288" i="6" s="1"/>
  <c r="A1312" i="6" s="1"/>
  <c r="A1336" i="6" s="1"/>
  <c r="A1360" i="6" s="1"/>
  <c r="A1384" i="6" s="1"/>
  <c r="A1408" i="6" s="1"/>
  <c r="A1432" i="6" s="1"/>
  <c r="A1456" i="6" s="1"/>
  <c r="A1480" i="6" s="1"/>
  <c r="A1504" i="6" s="1"/>
  <c r="A1528" i="6" s="1"/>
  <c r="A1552" i="6" s="1"/>
  <c r="A1576" i="6" s="1"/>
  <c r="A1600" i="6" s="1"/>
  <c r="A1624" i="6" s="1"/>
  <c r="A1648" i="6" s="1"/>
  <c r="A1672" i="6" s="1"/>
  <c r="A1696" i="6" s="1"/>
  <c r="A1720" i="6" s="1"/>
  <c r="A1744" i="6" s="1"/>
  <c r="A1768" i="6" s="1"/>
  <c r="A1792" i="6" s="1"/>
  <c r="A1816" i="6" s="1"/>
  <c r="A1840" i="6" s="1"/>
  <c r="A1864" i="6" s="1"/>
  <c r="A1888" i="6" s="1"/>
  <c r="A1912" i="6" s="1"/>
  <c r="A1936" i="6" s="1"/>
  <c r="A1960" i="6" s="1"/>
  <c r="A1984" i="6" s="1"/>
  <c r="A2008" i="6" s="1"/>
  <c r="A2032" i="6" s="1"/>
  <c r="A2056" i="6" s="1"/>
  <c r="A2080" i="6" s="1"/>
  <c r="A2104" i="6" s="1"/>
  <c r="A2128" i="6" s="1"/>
  <c r="A2152" i="6" s="1"/>
  <c r="A2176" i="6" s="1"/>
  <c r="A2200" i="6" s="1"/>
  <c r="A2224" i="6" s="1"/>
  <c r="A2248" i="6" s="1"/>
  <c r="A2272" i="6" s="1"/>
  <c r="A2296" i="6" s="1"/>
  <c r="A2320" i="6" s="1"/>
  <c r="A2344" i="6" s="1"/>
  <c r="A2368" i="6" s="1"/>
  <c r="A2392" i="6" s="1"/>
  <c r="A2416" i="6" s="1"/>
  <c r="A2440" i="6" s="1"/>
  <c r="A2464" i="6" s="1"/>
  <c r="A2488" i="6" s="1"/>
  <c r="A2512" i="6" s="1"/>
  <c r="A2536" i="6" s="1"/>
  <c r="A2560" i="6" s="1"/>
  <c r="A2584" i="6" s="1"/>
  <c r="A2608" i="6" s="1"/>
  <c r="A2632" i="6" s="1"/>
  <c r="A2656" i="6" s="1"/>
  <c r="A2680" i="6" s="1"/>
  <c r="A2704" i="6" s="1"/>
  <c r="A2728" i="6" s="1"/>
  <c r="A2752" i="6" s="1"/>
  <c r="A2776" i="6" s="1"/>
  <c r="A2800" i="6" s="1"/>
  <c r="A2824" i="6" s="1"/>
  <c r="A2848" i="6" s="1"/>
  <c r="A2872" i="6" s="1"/>
  <c r="A2896" i="6" s="1"/>
  <c r="A2920" i="6" s="1"/>
  <c r="A2944" i="6" s="1"/>
  <c r="A2968" i="6" s="1"/>
  <c r="A2992" i="6" s="1"/>
  <c r="A3016" i="6" s="1"/>
  <c r="A3040" i="6" s="1"/>
  <c r="A3064" i="6" s="1"/>
  <c r="A3088" i="6" s="1"/>
  <c r="A3112" i="6" s="1"/>
  <c r="A3136" i="6" s="1"/>
  <c r="A3160" i="6" s="1"/>
  <c r="A3184" i="6" s="1"/>
  <c r="A3208" i="6" s="1"/>
  <c r="A3232" i="6" s="1"/>
  <c r="A3256" i="6" s="1"/>
  <c r="A3280" i="6" s="1"/>
  <c r="A3304" i="6" s="1"/>
  <c r="A3328" i="6" s="1"/>
  <c r="A3352" i="6" s="1"/>
  <c r="A3376" i="6" s="1"/>
  <c r="A3400" i="6" s="1"/>
  <c r="A3424" i="6" s="1"/>
  <c r="A3448" i="6" s="1"/>
  <c r="A3472" i="6" s="1"/>
  <c r="A3496" i="6" s="1"/>
  <c r="A3520" i="6" s="1"/>
  <c r="A3544" i="6" s="1"/>
  <c r="A3568" i="6" s="1"/>
  <c r="A3592" i="6" s="1"/>
  <c r="A3616" i="6" s="1"/>
  <c r="A3640" i="6" s="1"/>
  <c r="A3664" i="6" s="1"/>
  <c r="A3688" i="6" s="1"/>
  <c r="A3712" i="6" s="1"/>
  <c r="A3736" i="6" s="1"/>
  <c r="A3760" i="6" s="1"/>
  <c r="A3784" i="6" s="1"/>
  <c r="A3808" i="6" s="1"/>
  <c r="A3832" i="6" s="1"/>
  <c r="A3856" i="6" s="1"/>
  <c r="A3880" i="6" s="1"/>
  <c r="A3904" i="6" s="1"/>
  <c r="A3928" i="6" s="1"/>
  <c r="A3952" i="6" s="1"/>
  <c r="A3976" i="6" s="1"/>
  <c r="A4000" i="6" s="1"/>
  <c r="A4024" i="6" s="1"/>
  <c r="A4048" i="6" s="1"/>
  <c r="A4072" i="6" s="1"/>
  <c r="A4096" i="6" s="1"/>
  <c r="A4120" i="6" s="1"/>
  <c r="A4144" i="6" s="1"/>
  <c r="A4168" i="6" s="1"/>
  <c r="A4192" i="6" s="1"/>
  <c r="A4216" i="6" s="1"/>
  <c r="A4240" i="6" s="1"/>
  <c r="A4264" i="6" s="1"/>
  <c r="A4288" i="6" s="1"/>
  <c r="A4312" i="6" s="1"/>
  <c r="A4336" i="6" s="1"/>
  <c r="A4360" i="6" s="1"/>
  <c r="A4384" i="6" s="1"/>
  <c r="A4408" i="6" s="1"/>
  <c r="A4432" i="6" s="1"/>
  <c r="A4456" i="6" s="1"/>
  <c r="A4480" i="6" s="1"/>
  <c r="A4504" i="6" s="1"/>
  <c r="A4528" i="6" s="1"/>
  <c r="A4552" i="6" s="1"/>
  <c r="A4576" i="6" s="1"/>
  <c r="A4600" i="6" s="1"/>
  <c r="A4624" i="6" s="1"/>
  <c r="A4648" i="6" s="1"/>
  <c r="A4672" i="6" s="1"/>
  <c r="A4696" i="6" s="1"/>
  <c r="A4720" i="6" s="1"/>
  <c r="A4744" i="6" s="1"/>
  <c r="A4768" i="6" s="1"/>
  <c r="A4792" i="6" s="1"/>
  <c r="A4816" i="6" s="1"/>
  <c r="A4840" i="6" s="1"/>
  <c r="A4864" i="6" s="1"/>
  <c r="A4888" i="6" s="1"/>
  <c r="A4912" i="6" s="1"/>
  <c r="A4936" i="6" s="1"/>
  <c r="A4960" i="6" s="1"/>
  <c r="A4984" i="6" s="1"/>
  <c r="A5008" i="6" s="1"/>
  <c r="A5032" i="6" s="1"/>
  <c r="A5056" i="6" s="1"/>
  <c r="A5080" i="6" s="1"/>
  <c r="A5104" i="6" s="1"/>
  <c r="A5128" i="6" s="1"/>
  <c r="A5152" i="6" s="1"/>
  <c r="A5176" i="6" s="1"/>
  <c r="A5200" i="6" s="1"/>
  <c r="A5224" i="6" s="1"/>
  <c r="A5248" i="6" s="1"/>
  <c r="A5272" i="6" s="1"/>
  <c r="A5296" i="6" s="1"/>
  <c r="A5320" i="6" s="1"/>
  <c r="A5344" i="6" s="1"/>
  <c r="A5368" i="6" s="1"/>
  <c r="A5392" i="6" s="1"/>
  <c r="A5416" i="6" s="1"/>
  <c r="A5440" i="6" s="1"/>
  <c r="A5464" i="6" s="1"/>
  <c r="A5488" i="6" s="1"/>
  <c r="A5512" i="6" s="1"/>
  <c r="A5536" i="6" s="1"/>
  <c r="A5560" i="6" s="1"/>
  <c r="A5584" i="6" s="1"/>
  <c r="A5608" i="6" s="1"/>
  <c r="A5632" i="6" s="1"/>
  <c r="A5656" i="6" s="1"/>
  <c r="A5680" i="6" s="1"/>
  <c r="A5704" i="6" s="1"/>
  <c r="A5728" i="6" s="1"/>
  <c r="A5752" i="6" s="1"/>
  <c r="A5776" i="6" s="1"/>
  <c r="A5800" i="6" s="1"/>
  <c r="A5824" i="6" s="1"/>
  <c r="A5848" i="6" s="1"/>
  <c r="A5872" i="6" s="1"/>
  <c r="A5896" i="6" s="1"/>
  <c r="A5920" i="6" s="1"/>
  <c r="A5944" i="6" s="1"/>
  <c r="A5968" i="6" s="1"/>
  <c r="A5992" i="6" s="1"/>
  <c r="A6016" i="6" s="1"/>
  <c r="A6040" i="6" s="1"/>
  <c r="A6064" i="6" s="1"/>
  <c r="A6088" i="6" s="1"/>
  <c r="A6112" i="6" s="1"/>
  <c r="A6136" i="6" s="1"/>
  <c r="A6160" i="6" s="1"/>
  <c r="A6184" i="6" s="1"/>
  <c r="A6208" i="6" s="1"/>
  <c r="A6232" i="6" s="1"/>
  <c r="A6256" i="6" s="1"/>
  <c r="A6280" i="6" s="1"/>
  <c r="A6304" i="6" s="1"/>
  <c r="A6328" i="6" s="1"/>
  <c r="A6352" i="6" s="1"/>
  <c r="A6376" i="6" s="1"/>
  <c r="A6400" i="6" s="1"/>
  <c r="A6424" i="6" s="1"/>
  <c r="A6448" i="6" s="1"/>
  <c r="A6472" i="6" s="1"/>
  <c r="A6496" i="6" s="1"/>
  <c r="A6520" i="6" s="1"/>
  <c r="A6544" i="6" s="1"/>
  <c r="A6568" i="6" s="1"/>
  <c r="A6592" i="6" s="1"/>
  <c r="A6616" i="6" s="1"/>
  <c r="A6640" i="6" s="1"/>
  <c r="A6664" i="6" s="1"/>
  <c r="A6688" i="6" s="1"/>
  <c r="A6712" i="6" s="1"/>
  <c r="A6736" i="6" s="1"/>
  <c r="A6760" i="6" s="1"/>
  <c r="A6784" i="6" s="1"/>
  <c r="A6808" i="6" s="1"/>
  <c r="A6832" i="6" s="1"/>
  <c r="A6856" i="6" s="1"/>
  <c r="A6880" i="6" s="1"/>
  <c r="A6904" i="6" s="1"/>
  <c r="A6928" i="6" s="1"/>
  <c r="A6952" i="6" s="1"/>
  <c r="A6976" i="6" s="1"/>
  <c r="A7000" i="6" s="1"/>
  <c r="A7024" i="6" s="1"/>
  <c r="A7048" i="6" s="1"/>
  <c r="A7072" i="6" s="1"/>
  <c r="A7096" i="6" s="1"/>
  <c r="A7120" i="6" s="1"/>
  <c r="A7144" i="6" s="1"/>
  <c r="A7168" i="6" s="1"/>
  <c r="A7192" i="6" s="1"/>
  <c r="A7216" i="6" s="1"/>
  <c r="A7240" i="6" s="1"/>
  <c r="A7264" i="6" s="1"/>
  <c r="A7288" i="6" s="1"/>
  <c r="A7312" i="6" s="1"/>
  <c r="A7336" i="6" s="1"/>
  <c r="A7360" i="6" s="1"/>
  <c r="A7385" i="6" s="1"/>
  <c r="A7409" i="6" s="1"/>
  <c r="A7433" i="6" s="1"/>
  <c r="A7457" i="6" s="1"/>
  <c r="A7481" i="6" s="1"/>
  <c r="A7505" i="6" s="1"/>
  <c r="A7529" i="6" s="1"/>
  <c r="A7553" i="6" s="1"/>
  <c r="A7577" i="6" s="1"/>
  <c r="A7601" i="6" s="1"/>
  <c r="A7625" i="6" s="1"/>
  <c r="A7649" i="6" s="1"/>
  <c r="A7673" i="6" s="1"/>
  <c r="A7697" i="6" s="1"/>
  <c r="A7721" i="6" s="1"/>
  <c r="A7745" i="6" s="1"/>
  <c r="A7769" i="6" s="1"/>
  <c r="A7793" i="6" s="1"/>
  <c r="A7817" i="6" s="1"/>
  <c r="A7841" i="6" s="1"/>
  <c r="A7865" i="6" s="1"/>
  <c r="A7889" i="6" s="1"/>
  <c r="A7913" i="6" s="1"/>
  <c r="A7937" i="6" s="1"/>
  <c r="A7961" i="6" s="1"/>
  <c r="A7985" i="6" s="1"/>
  <c r="A8009" i="6" s="1"/>
  <c r="A8033" i="6" s="1"/>
  <c r="A8057" i="6" s="1"/>
  <c r="A8081" i="6" s="1"/>
  <c r="A8105" i="6" s="1"/>
  <c r="A8129" i="6" s="1"/>
  <c r="A8153" i="6" s="1"/>
  <c r="A8177" i="6" s="1"/>
  <c r="A8201" i="6" s="1"/>
  <c r="A8225" i="6" s="1"/>
  <c r="A8249" i="6" s="1"/>
  <c r="A8273" i="6" s="1"/>
  <c r="A8297" i="6" s="1"/>
  <c r="A8321" i="6" s="1"/>
  <c r="A8345" i="6" s="1"/>
  <c r="A8369" i="6" s="1"/>
  <c r="A8393" i="6" s="1"/>
  <c r="A8417" i="6" s="1"/>
  <c r="A8441" i="6" s="1"/>
  <c r="A8465" i="6" s="1"/>
  <c r="A8489" i="6" s="1"/>
  <c r="A8513" i="6" s="1"/>
  <c r="A8537" i="6" s="1"/>
  <c r="A8561" i="6" s="1"/>
  <c r="A8585" i="6" s="1"/>
  <c r="A8609" i="6" s="1"/>
  <c r="A8633" i="6" s="1"/>
  <c r="A8657" i="6" s="1"/>
  <c r="A8681" i="6" s="1"/>
  <c r="A8705" i="6" s="1"/>
  <c r="A8729" i="6" s="1"/>
  <c r="A8753" i="6" s="1"/>
  <c r="A8777" i="6" s="1"/>
  <c r="A305" i="6"/>
  <c r="A329" i="6" s="1"/>
  <c r="A353" i="6" s="1"/>
  <c r="A377" i="6" s="1"/>
  <c r="A401" i="6" s="1"/>
  <c r="A425" i="6" s="1"/>
  <c r="A449" i="6" s="1"/>
  <c r="A473" i="6" s="1"/>
  <c r="A497" i="6" s="1"/>
  <c r="A521" i="6" s="1"/>
  <c r="A545" i="6" s="1"/>
  <c r="A569" i="6" s="1"/>
  <c r="A593" i="6" s="1"/>
  <c r="A617" i="6" s="1"/>
  <c r="A641" i="6" s="1"/>
  <c r="A665" i="6" s="1"/>
  <c r="A689" i="6" s="1"/>
  <c r="A713" i="6" s="1"/>
  <c r="A737" i="6" s="1"/>
  <c r="A761" i="6" s="1"/>
  <c r="A785" i="6" s="1"/>
  <c r="A809" i="6" s="1"/>
  <c r="A833" i="6" s="1"/>
  <c r="A857" i="6" s="1"/>
  <c r="A881" i="6" s="1"/>
  <c r="A905" i="6" s="1"/>
  <c r="A929" i="6" s="1"/>
  <c r="A953" i="6" s="1"/>
  <c r="A977" i="6" s="1"/>
  <c r="A1001" i="6" s="1"/>
  <c r="A1025" i="6" s="1"/>
  <c r="A1049" i="6" s="1"/>
  <c r="A1073" i="6" s="1"/>
  <c r="A1097" i="6" s="1"/>
  <c r="A1121" i="6" s="1"/>
  <c r="A1145" i="6" s="1"/>
  <c r="A1169" i="6" s="1"/>
  <c r="A1193" i="6" s="1"/>
  <c r="A1217" i="6" s="1"/>
  <c r="A1241" i="6" s="1"/>
  <c r="A1265" i="6" s="1"/>
  <c r="A1289" i="6" s="1"/>
  <c r="A1313" i="6" s="1"/>
  <c r="A1337" i="6" s="1"/>
  <c r="A1361" i="6" s="1"/>
  <c r="A1385" i="6" s="1"/>
  <c r="A1409" i="6" s="1"/>
  <c r="A1433" i="6" s="1"/>
  <c r="A1457" i="6" s="1"/>
  <c r="A1481" i="6" s="1"/>
  <c r="A1505" i="6" s="1"/>
  <c r="A1529" i="6" s="1"/>
  <c r="A1553" i="6" s="1"/>
  <c r="A1577" i="6" s="1"/>
  <c r="A1601" i="6" s="1"/>
  <c r="A1625" i="6" s="1"/>
  <c r="A1649" i="6" s="1"/>
  <c r="A1673" i="6" s="1"/>
  <c r="A1697" i="6" s="1"/>
  <c r="A1721" i="6" s="1"/>
  <c r="A1745" i="6" s="1"/>
  <c r="A1769" i="6" s="1"/>
  <c r="A1793" i="6" s="1"/>
  <c r="A1817" i="6" s="1"/>
  <c r="A1841" i="6" s="1"/>
  <c r="A1865" i="6" s="1"/>
  <c r="A1889" i="6" s="1"/>
  <c r="A1913" i="6" s="1"/>
  <c r="A1937" i="6" s="1"/>
  <c r="A1961" i="6" s="1"/>
  <c r="A1985" i="6" s="1"/>
  <c r="A2009" i="6" s="1"/>
  <c r="A2033" i="6" s="1"/>
  <c r="A2057" i="6" s="1"/>
  <c r="A2081" i="6" s="1"/>
  <c r="A2105" i="6" s="1"/>
  <c r="A2129" i="6" s="1"/>
  <c r="A2153" i="6" s="1"/>
  <c r="A2177" i="6" s="1"/>
  <c r="A2201" i="6" s="1"/>
  <c r="A2225" i="6" s="1"/>
  <c r="A2249" i="6" s="1"/>
  <c r="A2273" i="6" s="1"/>
  <c r="A2297" i="6" s="1"/>
  <c r="A2321" i="6" s="1"/>
  <c r="A2345" i="6" s="1"/>
  <c r="A2369" i="6" s="1"/>
  <c r="A2393" i="6" s="1"/>
  <c r="A2417" i="6" s="1"/>
  <c r="A2441" i="6" s="1"/>
  <c r="A2465" i="6" s="1"/>
  <c r="A2489" i="6" s="1"/>
  <c r="A2513" i="6" s="1"/>
  <c r="A2537" i="6" s="1"/>
  <c r="A2561" i="6" s="1"/>
  <c r="A2585" i="6" s="1"/>
  <c r="A2609" i="6" s="1"/>
  <c r="A2633" i="6" s="1"/>
  <c r="A2657" i="6" s="1"/>
  <c r="A2681" i="6" s="1"/>
  <c r="A2705" i="6" s="1"/>
  <c r="A2729" i="6" s="1"/>
  <c r="A2753" i="6" s="1"/>
  <c r="A2777" i="6" s="1"/>
  <c r="A2801" i="6" s="1"/>
  <c r="A2825" i="6" s="1"/>
  <c r="A2849" i="6" s="1"/>
  <c r="A2873" i="6" s="1"/>
  <c r="A2897" i="6" s="1"/>
  <c r="A2921" i="6" s="1"/>
  <c r="A2945" i="6" s="1"/>
  <c r="A2969" i="6" s="1"/>
  <c r="A2993" i="6" s="1"/>
  <c r="A3017" i="6" s="1"/>
  <c r="A3041" i="6" s="1"/>
  <c r="A3065" i="6" s="1"/>
  <c r="A3089" i="6" s="1"/>
  <c r="A3113" i="6" s="1"/>
  <c r="A3137" i="6" s="1"/>
  <c r="A3161" i="6" s="1"/>
  <c r="A3185" i="6" s="1"/>
  <c r="A3209" i="6" s="1"/>
  <c r="A3233" i="6" s="1"/>
  <c r="A3257" i="6" s="1"/>
  <c r="A3281" i="6" s="1"/>
  <c r="A3305" i="6" s="1"/>
  <c r="A3329" i="6" s="1"/>
  <c r="A3353" i="6" s="1"/>
  <c r="A3377" i="6" s="1"/>
  <c r="A3401" i="6" s="1"/>
  <c r="A3425" i="6" s="1"/>
  <c r="A3449" i="6" s="1"/>
  <c r="A3473" i="6" s="1"/>
  <c r="A3497" i="6" s="1"/>
  <c r="A3521" i="6" s="1"/>
  <c r="A3545" i="6" s="1"/>
  <c r="A3569" i="6" s="1"/>
  <c r="A3593" i="6" s="1"/>
  <c r="A3617" i="6" s="1"/>
  <c r="A3641" i="6" s="1"/>
  <c r="A3665" i="6" s="1"/>
  <c r="A3689" i="6" s="1"/>
  <c r="A3713" i="6" s="1"/>
  <c r="A3737" i="6" s="1"/>
  <c r="A3761" i="6" s="1"/>
  <c r="A3785" i="6" s="1"/>
  <c r="A3809" i="6" s="1"/>
  <c r="A3833" i="6" s="1"/>
  <c r="A3857" i="6" s="1"/>
  <c r="A3881" i="6" s="1"/>
  <c r="A3905" i="6" s="1"/>
  <c r="A3929" i="6" s="1"/>
  <c r="A3953" i="6" s="1"/>
  <c r="A3977" i="6" s="1"/>
  <c r="A4001" i="6" s="1"/>
  <c r="A4025" i="6" s="1"/>
  <c r="A4049" i="6" s="1"/>
  <c r="A4073" i="6" s="1"/>
  <c r="A4097" i="6" s="1"/>
  <c r="A4121" i="6" s="1"/>
  <c r="A4145" i="6" s="1"/>
  <c r="A4169" i="6" s="1"/>
  <c r="A4193" i="6" s="1"/>
  <c r="A4217" i="6" s="1"/>
  <c r="A4241" i="6" s="1"/>
  <c r="A4265" i="6" s="1"/>
  <c r="A4289" i="6" s="1"/>
  <c r="A4313" i="6" s="1"/>
  <c r="A4337" i="6" s="1"/>
  <c r="A4361" i="6" s="1"/>
  <c r="A4385" i="6" s="1"/>
  <c r="A4409" i="6" s="1"/>
  <c r="A4433" i="6" s="1"/>
  <c r="A4457" i="6" s="1"/>
  <c r="A4481" i="6" s="1"/>
  <c r="A4505" i="6" s="1"/>
  <c r="A4529" i="6" s="1"/>
  <c r="A4553" i="6" s="1"/>
  <c r="A4577" i="6" s="1"/>
  <c r="A4601" i="6" s="1"/>
  <c r="A4625" i="6" s="1"/>
  <c r="A4649" i="6" s="1"/>
  <c r="A4673" i="6" s="1"/>
  <c r="A4697" i="6" s="1"/>
  <c r="A4721" i="6" s="1"/>
  <c r="A4745" i="6" s="1"/>
  <c r="A4769" i="6" s="1"/>
  <c r="A4793" i="6" s="1"/>
  <c r="A4817" i="6" s="1"/>
  <c r="A4841" i="6" s="1"/>
  <c r="A4865" i="6" s="1"/>
  <c r="A4889" i="6" s="1"/>
  <c r="A4913" i="6" s="1"/>
  <c r="A4937" i="6" s="1"/>
  <c r="A4961" i="6" s="1"/>
  <c r="A4985" i="6" s="1"/>
  <c r="A5009" i="6" s="1"/>
  <c r="A5033" i="6" s="1"/>
  <c r="A5057" i="6" s="1"/>
  <c r="A5081" i="6" s="1"/>
  <c r="A5105" i="6" s="1"/>
  <c r="A5129" i="6" s="1"/>
  <c r="A5153" i="6" s="1"/>
  <c r="A5177" i="6" s="1"/>
  <c r="A5201" i="6" s="1"/>
  <c r="A5225" i="6" s="1"/>
  <c r="A5249" i="6" s="1"/>
  <c r="A5273" i="6" s="1"/>
  <c r="A5297" i="6" s="1"/>
  <c r="A5321" i="6" s="1"/>
  <c r="A5345" i="6" s="1"/>
  <c r="A5369" i="6" s="1"/>
  <c r="A5393" i="6" s="1"/>
  <c r="A5417" i="6" s="1"/>
  <c r="A5441" i="6" s="1"/>
  <c r="A5465" i="6" s="1"/>
  <c r="A5489" i="6" s="1"/>
  <c r="A5513" i="6" s="1"/>
  <c r="A5537" i="6" s="1"/>
  <c r="A5561" i="6" s="1"/>
  <c r="A5585" i="6" s="1"/>
  <c r="A5609" i="6" s="1"/>
  <c r="A5633" i="6" s="1"/>
  <c r="A5657" i="6" s="1"/>
  <c r="A5681" i="6" s="1"/>
  <c r="A5705" i="6" s="1"/>
  <c r="A5729" i="6" s="1"/>
  <c r="A5753" i="6" s="1"/>
  <c r="A5777" i="6" s="1"/>
  <c r="A5801" i="6" s="1"/>
  <c r="A5825" i="6" s="1"/>
  <c r="A5849" i="6" s="1"/>
  <c r="A5873" i="6" s="1"/>
  <c r="A5897" i="6" s="1"/>
  <c r="A5921" i="6" s="1"/>
  <c r="A5945" i="6" s="1"/>
  <c r="A5969" i="6" s="1"/>
  <c r="A5993" i="6" s="1"/>
  <c r="A6017" i="6" s="1"/>
  <c r="A6041" i="6" s="1"/>
  <c r="A6065" i="6" s="1"/>
  <c r="A6089" i="6" s="1"/>
  <c r="A6113" i="6" s="1"/>
  <c r="A6137" i="6" s="1"/>
  <c r="A6161" i="6" s="1"/>
  <c r="A6185" i="6" s="1"/>
  <c r="A6209" i="6" s="1"/>
  <c r="A6233" i="6" s="1"/>
  <c r="A6257" i="6" s="1"/>
  <c r="A6281" i="6" s="1"/>
  <c r="A6305" i="6" s="1"/>
  <c r="A6329" i="6" s="1"/>
  <c r="A6353" i="6" s="1"/>
  <c r="A6377" i="6" s="1"/>
  <c r="A6401" i="6" s="1"/>
  <c r="A6425" i="6" s="1"/>
  <c r="A6449" i="6" s="1"/>
  <c r="A6473" i="6" s="1"/>
  <c r="A6497" i="6" s="1"/>
  <c r="A6521" i="6" s="1"/>
  <c r="A6545" i="6" s="1"/>
  <c r="A6569" i="6" s="1"/>
  <c r="A6593" i="6" s="1"/>
  <c r="A6617" i="6" s="1"/>
  <c r="A6641" i="6" s="1"/>
  <c r="A6665" i="6" s="1"/>
  <c r="A6689" i="6" s="1"/>
  <c r="A6713" i="6" s="1"/>
  <c r="A6737" i="6" s="1"/>
  <c r="A6761" i="6" s="1"/>
  <c r="A6785" i="6" s="1"/>
  <c r="A6809" i="6" s="1"/>
  <c r="A6833" i="6" s="1"/>
  <c r="A6857" i="6" s="1"/>
  <c r="A6881" i="6" s="1"/>
  <c r="A6905" i="6" s="1"/>
  <c r="A6929" i="6" s="1"/>
  <c r="A6953" i="6" s="1"/>
  <c r="A6977" i="6" s="1"/>
  <c r="A7001" i="6" s="1"/>
  <c r="A7025" i="6" s="1"/>
  <c r="A7049" i="6" s="1"/>
  <c r="A7073" i="6" s="1"/>
  <c r="A7097" i="6" s="1"/>
  <c r="A7121" i="6" s="1"/>
  <c r="A7145" i="6" s="1"/>
  <c r="A7169" i="6" s="1"/>
  <c r="A7193" i="6" s="1"/>
  <c r="A7217" i="6" s="1"/>
  <c r="A7241" i="6" s="1"/>
  <c r="A7265" i="6" s="1"/>
  <c r="A7289" i="6" s="1"/>
  <c r="A7313" i="6" s="1"/>
  <c r="A7337" i="6" s="1"/>
  <c r="A7361" i="6" s="1"/>
  <c r="A7386" i="6" s="1"/>
  <c r="A7410" i="6" s="1"/>
  <c r="A7434" i="6" s="1"/>
  <c r="A7458" i="6" s="1"/>
  <c r="A7482" i="6" s="1"/>
  <c r="A7506" i="6" s="1"/>
  <c r="A7530" i="6" s="1"/>
  <c r="A7554" i="6" s="1"/>
  <c r="A7578" i="6" s="1"/>
  <c r="A7602" i="6" s="1"/>
  <c r="A7626" i="6" s="1"/>
  <c r="A7650" i="6" s="1"/>
  <c r="A7674" i="6" s="1"/>
  <c r="A7698" i="6" s="1"/>
  <c r="A7722" i="6" s="1"/>
  <c r="A7746" i="6" s="1"/>
  <c r="A7770" i="6" s="1"/>
  <c r="A7794" i="6" s="1"/>
  <c r="A7818" i="6" s="1"/>
  <c r="A7842" i="6" s="1"/>
  <c r="A7866" i="6" s="1"/>
  <c r="A7890" i="6" s="1"/>
  <c r="A7914" i="6" s="1"/>
  <c r="A7938" i="6" s="1"/>
  <c r="A7962" i="6" s="1"/>
  <c r="A7986" i="6" s="1"/>
  <c r="A8010" i="6" s="1"/>
  <c r="A8034" i="6" s="1"/>
  <c r="A8058" i="6" s="1"/>
  <c r="A8082" i="6" s="1"/>
  <c r="A8106" i="6" s="1"/>
  <c r="A8130" i="6" s="1"/>
  <c r="A8154" i="6" s="1"/>
  <c r="A8178" i="6" s="1"/>
  <c r="A8202" i="6" s="1"/>
  <c r="A8226" i="6" s="1"/>
  <c r="A8250" i="6" s="1"/>
  <c r="A8274" i="6" s="1"/>
  <c r="A8298" i="6" s="1"/>
  <c r="A8322" i="6" s="1"/>
  <c r="A8346" i="6" s="1"/>
  <c r="A8370" i="6" s="1"/>
  <c r="A8394" i="6" s="1"/>
  <c r="A8418" i="6" s="1"/>
  <c r="A8442" i="6" s="1"/>
  <c r="A8466" i="6" s="1"/>
  <c r="A8490" i="6" s="1"/>
  <c r="A8514" i="6" s="1"/>
  <c r="A8538" i="6" s="1"/>
  <c r="A8562" i="6" s="1"/>
  <c r="A8586" i="6" s="1"/>
  <c r="A8610" i="6" s="1"/>
  <c r="A8634" i="6" s="1"/>
  <c r="A8658" i="6" s="1"/>
  <c r="A8682" i="6" s="1"/>
  <c r="A8706" i="6" s="1"/>
  <c r="A8730" i="6" s="1"/>
  <c r="A8754" i="6" s="1"/>
  <c r="A8778" i="6" s="1"/>
  <c r="A306" i="6"/>
  <c r="A330" i="6" s="1"/>
  <c r="A354" i="6" s="1"/>
  <c r="A378" i="6" s="1"/>
  <c r="A402" i="6" s="1"/>
  <c r="A426" i="6" s="1"/>
  <c r="A450" i="6" s="1"/>
  <c r="A474" i="6" s="1"/>
  <c r="A498" i="6" s="1"/>
  <c r="A522" i="6" s="1"/>
  <c r="A546" i="6" s="1"/>
  <c r="A570" i="6" s="1"/>
  <c r="A594" i="6" s="1"/>
  <c r="A618" i="6" s="1"/>
  <c r="A642" i="6" s="1"/>
  <c r="A666" i="6" s="1"/>
  <c r="A690" i="6" s="1"/>
  <c r="A714" i="6" s="1"/>
  <c r="A738" i="6" s="1"/>
  <c r="A762" i="6" s="1"/>
  <c r="A786" i="6" s="1"/>
  <c r="A810" i="6" s="1"/>
  <c r="A834" i="6" s="1"/>
  <c r="A858" i="6" s="1"/>
  <c r="A882" i="6" s="1"/>
  <c r="A906" i="6" s="1"/>
  <c r="A930" i="6" s="1"/>
  <c r="A954" i="6" s="1"/>
  <c r="A978" i="6" s="1"/>
  <c r="A1002" i="6" s="1"/>
  <c r="A1026" i="6" s="1"/>
  <c r="A1050" i="6" s="1"/>
  <c r="A1074" i="6" s="1"/>
  <c r="A1098" i="6" s="1"/>
  <c r="A1122" i="6" s="1"/>
  <c r="A1146" i="6" s="1"/>
  <c r="A1170" i="6" s="1"/>
  <c r="A1194" i="6" s="1"/>
  <c r="A1218" i="6" s="1"/>
  <c r="A1242" i="6" s="1"/>
  <c r="A1266" i="6" s="1"/>
  <c r="A1290" i="6" s="1"/>
  <c r="A1314" i="6" s="1"/>
  <c r="A1338" i="6" s="1"/>
  <c r="A1362" i="6" s="1"/>
  <c r="A1386" i="6" s="1"/>
  <c r="A1410" i="6" s="1"/>
  <c r="A1434" i="6" s="1"/>
  <c r="A1458" i="6" s="1"/>
  <c r="A1482" i="6" s="1"/>
  <c r="A1506" i="6" s="1"/>
  <c r="A1530" i="6" s="1"/>
  <c r="A1554" i="6" s="1"/>
  <c r="A1578" i="6" s="1"/>
  <c r="A1602" i="6" s="1"/>
  <c r="A1626" i="6" s="1"/>
  <c r="A1650" i="6" s="1"/>
  <c r="A1674" i="6" s="1"/>
  <c r="A1698" i="6" s="1"/>
  <c r="A1722" i="6" s="1"/>
  <c r="A1746" i="6" s="1"/>
  <c r="A1770" i="6" s="1"/>
  <c r="A1794" i="6" s="1"/>
  <c r="A1818" i="6" s="1"/>
  <c r="A1842" i="6" s="1"/>
  <c r="A1866" i="6" s="1"/>
  <c r="A1890" i="6" s="1"/>
  <c r="A1914" i="6" s="1"/>
  <c r="A1938" i="6" s="1"/>
  <c r="A1962" i="6" s="1"/>
  <c r="A1986" i="6" s="1"/>
  <c r="A2010" i="6" s="1"/>
  <c r="A2034" i="6" s="1"/>
  <c r="A2058" i="6" s="1"/>
  <c r="A2082" i="6" s="1"/>
  <c r="A2106" i="6" s="1"/>
  <c r="A2130" i="6" s="1"/>
  <c r="A2154" i="6" s="1"/>
  <c r="A2178" i="6" s="1"/>
  <c r="A2202" i="6" s="1"/>
  <c r="A2226" i="6" s="1"/>
  <c r="A2250" i="6" s="1"/>
  <c r="A2274" i="6" s="1"/>
  <c r="A2298" i="6" s="1"/>
  <c r="A2322" i="6" s="1"/>
  <c r="A2346" i="6" s="1"/>
  <c r="A2370" i="6" s="1"/>
  <c r="A2394" i="6" s="1"/>
  <c r="A2418" i="6" s="1"/>
  <c r="A2442" i="6" s="1"/>
  <c r="A2466" i="6" s="1"/>
  <c r="A2490" i="6" s="1"/>
  <c r="A2514" i="6" s="1"/>
  <c r="A2538" i="6" s="1"/>
  <c r="A2562" i="6" s="1"/>
  <c r="A2586" i="6" s="1"/>
  <c r="A2610" i="6" s="1"/>
  <c r="A2634" i="6" s="1"/>
  <c r="A2658" i="6" s="1"/>
  <c r="A2682" i="6" s="1"/>
  <c r="A2706" i="6" s="1"/>
  <c r="A2730" i="6" s="1"/>
  <c r="A2754" i="6" s="1"/>
  <c r="A2778" i="6" s="1"/>
  <c r="A2802" i="6" s="1"/>
  <c r="A2826" i="6" s="1"/>
  <c r="A2850" i="6" s="1"/>
  <c r="A2874" i="6" s="1"/>
  <c r="A2898" i="6" s="1"/>
  <c r="A2922" i="6" s="1"/>
  <c r="A2946" i="6" s="1"/>
  <c r="A2970" i="6" s="1"/>
  <c r="A2994" i="6" s="1"/>
  <c r="A3018" i="6" s="1"/>
  <c r="A3042" i="6" s="1"/>
  <c r="A3066" i="6" s="1"/>
  <c r="A3090" i="6" s="1"/>
  <c r="A3114" i="6" s="1"/>
  <c r="A3138" i="6" s="1"/>
  <c r="A3162" i="6" s="1"/>
  <c r="A3186" i="6" s="1"/>
  <c r="A3210" i="6" s="1"/>
  <c r="A3234" i="6" s="1"/>
  <c r="A3258" i="6" s="1"/>
  <c r="A3282" i="6" s="1"/>
  <c r="A3306" i="6" s="1"/>
  <c r="A3330" i="6" s="1"/>
  <c r="A3354" i="6" s="1"/>
  <c r="A3378" i="6" s="1"/>
  <c r="A3402" i="6" s="1"/>
  <c r="A3426" i="6" s="1"/>
  <c r="A3450" i="6" s="1"/>
  <c r="A3474" i="6" s="1"/>
  <c r="A3498" i="6" s="1"/>
  <c r="A3522" i="6" s="1"/>
  <c r="A3546" i="6" s="1"/>
  <c r="A3570" i="6" s="1"/>
  <c r="A3594" i="6" s="1"/>
  <c r="A3618" i="6" s="1"/>
  <c r="A3642" i="6" s="1"/>
  <c r="A3666" i="6" s="1"/>
  <c r="A3690" i="6" s="1"/>
  <c r="A3714" i="6" s="1"/>
  <c r="A3738" i="6" s="1"/>
  <c r="A3762" i="6" s="1"/>
  <c r="A3786" i="6" s="1"/>
  <c r="A3810" i="6" s="1"/>
  <c r="A3834" i="6" s="1"/>
  <c r="A3858" i="6" s="1"/>
  <c r="A3882" i="6" s="1"/>
  <c r="A3906" i="6" s="1"/>
  <c r="A3930" i="6" s="1"/>
  <c r="A3954" i="6" s="1"/>
  <c r="A3978" i="6" s="1"/>
  <c r="A4002" i="6" s="1"/>
  <c r="A4026" i="6" s="1"/>
  <c r="A4050" i="6" s="1"/>
  <c r="A4074" i="6" s="1"/>
  <c r="A4098" i="6" s="1"/>
  <c r="A4122" i="6" s="1"/>
  <c r="A4146" i="6" s="1"/>
  <c r="A4170" i="6" s="1"/>
  <c r="A4194" i="6" s="1"/>
  <c r="A4218" i="6" s="1"/>
  <c r="A4242" i="6" s="1"/>
  <c r="A4266" i="6" s="1"/>
  <c r="A4290" i="6" s="1"/>
  <c r="A4314" i="6" s="1"/>
  <c r="A4338" i="6" s="1"/>
  <c r="A4362" i="6" s="1"/>
  <c r="A4386" i="6" s="1"/>
  <c r="A4410" i="6" s="1"/>
  <c r="A4434" i="6" s="1"/>
  <c r="A4458" i="6" s="1"/>
  <c r="A4482" i="6" s="1"/>
  <c r="A4506" i="6" s="1"/>
  <c r="A4530" i="6" s="1"/>
  <c r="A4554" i="6" s="1"/>
  <c r="A4578" i="6" s="1"/>
  <c r="A4602" i="6" s="1"/>
  <c r="A4626" i="6" s="1"/>
  <c r="A4650" i="6" s="1"/>
  <c r="A4674" i="6" s="1"/>
  <c r="A4698" i="6" s="1"/>
  <c r="A4722" i="6" s="1"/>
  <c r="A4746" i="6" s="1"/>
  <c r="A4770" i="6" s="1"/>
  <c r="A4794" i="6" s="1"/>
  <c r="A4818" i="6" s="1"/>
  <c r="A4842" i="6" s="1"/>
  <c r="A4866" i="6" s="1"/>
  <c r="A4890" i="6" s="1"/>
  <c r="A4914" i="6" s="1"/>
  <c r="A4938" i="6" s="1"/>
  <c r="A4962" i="6" s="1"/>
  <c r="A4986" i="6" s="1"/>
  <c r="A5010" i="6" s="1"/>
  <c r="A5034" i="6" s="1"/>
  <c r="A5058" i="6" s="1"/>
  <c r="A5082" i="6" s="1"/>
  <c r="A5106" i="6" s="1"/>
  <c r="A5130" i="6" s="1"/>
  <c r="A5154" i="6" s="1"/>
  <c r="A5178" i="6" s="1"/>
  <c r="A5202" i="6" s="1"/>
  <c r="A5226" i="6" s="1"/>
  <c r="A5250" i="6" s="1"/>
  <c r="A5274" i="6" s="1"/>
  <c r="A5298" i="6" s="1"/>
  <c r="A5322" i="6" s="1"/>
  <c r="A5346" i="6" s="1"/>
  <c r="A5370" i="6" s="1"/>
  <c r="A5394" i="6" s="1"/>
  <c r="A5418" i="6" s="1"/>
  <c r="A5442" i="6" s="1"/>
  <c r="A5466" i="6" s="1"/>
  <c r="A5490" i="6" s="1"/>
  <c r="A5514" i="6" s="1"/>
  <c r="A5538" i="6" s="1"/>
  <c r="A5562" i="6" s="1"/>
  <c r="A5586" i="6" s="1"/>
  <c r="A5610" i="6" s="1"/>
  <c r="A5634" i="6" s="1"/>
  <c r="A5658" i="6" s="1"/>
  <c r="A5682" i="6" s="1"/>
  <c r="A5706" i="6" s="1"/>
  <c r="A5730" i="6" s="1"/>
  <c r="A5754" i="6" s="1"/>
  <c r="A5778" i="6" s="1"/>
  <c r="A5802" i="6" s="1"/>
  <c r="A5826" i="6" s="1"/>
  <c r="A5850" i="6" s="1"/>
  <c r="A5874" i="6" s="1"/>
  <c r="A5898" i="6" s="1"/>
  <c r="A5922" i="6" s="1"/>
  <c r="A5946" i="6" s="1"/>
  <c r="A5970" i="6" s="1"/>
  <c r="A5994" i="6" s="1"/>
  <c r="A6018" i="6" s="1"/>
  <c r="A6042" i="6" s="1"/>
  <c r="A6066" i="6" s="1"/>
  <c r="A6090" i="6" s="1"/>
  <c r="A6114" i="6" s="1"/>
  <c r="A6138" i="6" s="1"/>
  <c r="A6162" i="6" s="1"/>
  <c r="A6186" i="6" s="1"/>
  <c r="A6210" i="6" s="1"/>
  <c r="A6234" i="6" s="1"/>
  <c r="A6258" i="6" s="1"/>
  <c r="A6282" i="6" s="1"/>
  <c r="A6306" i="6" s="1"/>
  <c r="A6330" i="6" s="1"/>
  <c r="A6354" i="6" s="1"/>
  <c r="A6378" i="6" s="1"/>
  <c r="A6402" i="6" s="1"/>
  <c r="A6426" i="6" s="1"/>
  <c r="A6450" i="6" s="1"/>
  <c r="A6474" i="6" s="1"/>
  <c r="A6498" i="6" s="1"/>
  <c r="A6522" i="6" s="1"/>
  <c r="A6546" i="6" s="1"/>
  <c r="A6570" i="6" s="1"/>
  <c r="A6594" i="6" s="1"/>
  <c r="A6618" i="6" s="1"/>
  <c r="A6642" i="6" s="1"/>
  <c r="A6666" i="6" s="1"/>
  <c r="A6690" i="6" s="1"/>
  <c r="A6714" i="6" s="1"/>
  <c r="A6738" i="6" s="1"/>
  <c r="A6762" i="6" s="1"/>
  <c r="A6786" i="6" s="1"/>
  <c r="A6810" i="6" s="1"/>
  <c r="A6834" i="6" s="1"/>
  <c r="A6858" i="6" s="1"/>
  <c r="A6882" i="6" s="1"/>
  <c r="A6906" i="6" s="1"/>
  <c r="A6930" i="6" s="1"/>
  <c r="A6954" i="6" s="1"/>
  <c r="A6978" i="6" s="1"/>
  <c r="A7002" i="6" s="1"/>
  <c r="A7026" i="6" s="1"/>
  <c r="A7050" i="6" s="1"/>
  <c r="A7074" i="6" s="1"/>
  <c r="A7098" i="6" s="1"/>
  <c r="A7122" i="6" s="1"/>
  <c r="A7146" i="6" s="1"/>
  <c r="A7170" i="6" s="1"/>
  <c r="A7194" i="6" s="1"/>
  <c r="A7218" i="6" s="1"/>
  <c r="A7242" i="6" s="1"/>
  <c r="A7266" i="6" s="1"/>
  <c r="A7290" i="6" s="1"/>
  <c r="A7314" i="6" s="1"/>
  <c r="A7338" i="6" s="1"/>
  <c r="A7362" i="6" s="1"/>
  <c r="A7387" i="6" s="1"/>
  <c r="A7411" i="6" s="1"/>
  <c r="A7435" i="6" s="1"/>
  <c r="A7459" i="6" s="1"/>
  <c r="A7483" i="6" s="1"/>
  <c r="A7507" i="6" s="1"/>
  <c r="A7531" i="6" s="1"/>
  <c r="A7555" i="6" s="1"/>
  <c r="A7579" i="6" s="1"/>
  <c r="A7603" i="6" s="1"/>
  <c r="A7627" i="6" s="1"/>
  <c r="A7651" i="6" s="1"/>
  <c r="A7675" i="6" s="1"/>
  <c r="A7699" i="6" s="1"/>
  <c r="A7723" i="6" s="1"/>
  <c r="A7747" i="6" s="1"/>
  <c r="A7771" i="6" s="1"/>
  <c r="A7795" i="6" s="1"/>
  <c r="A7819" i="6" s="1"/>
  <c r="A7843" i="6" s="1"/>
  <c r="A7867" i="6" s="1"/>
  <c r="A7891" i="6" s="1"/>
  <c r="A7915" i="6" s="1"/>
  <c r="A7939" i="6" s="1"/>
  <c r="A7963" i="6" s="1"/>
  <c r="A7987" i="6" s="1"/>
  <c r="A8011" i="6" s="1"/>
  <c r="A8035" i="6" s="1"/>
  <c r="A8059" i="6" s="1"/>
  <c r="A8083" i="6" s="1"/>
  <c r="A8107" i="6" s="1"/>
  <c r="A8131" i="6" s="1"/>
  <c r="A8155" i="6" s="1"/>
  <c r="A8179" i="6" s="1"/>
  <c r="A8203" i="6" s="1"/>
  <c r="A8227" i="6" s="1"/>
  <c r="A8251" i="6" s="1"/>
  <c r="A8275" i="6" s="1"/>
  <c r="A8299" i="6" s="1"/>
  <c r="A8323" i="6" s="1"/>
  <c r="A8347" i="6" s="1"/>
  <c r="A8371" i="6" s="1"/>
  <c r="A8395" i="6" s="1"/>
  <c r="A8419" i="6" s="1"/>
  <c r="A8443" i="6" s="1"/>
  <c r="A8467" i="6" s="1"/>
  <c r="A8491" i="6" s="1"/>
  <c r="A8515" i="6" s="1"/>
  <c r="A8539" i="6" s="1"/>
  <c r="A8563" i="6" s="1"/>
  <c r="A8587" i="6" s="1"/>
  <c r="A8611" i="6" s="1"/>
  <c r="A8635" i="6" s="1"/>
  <c r="A8659" i="6" s="1"/>
  <c r="A8683" i="6" s="1"/>
  <c r="A8707" i="6" s="1"/>
  <c r="A8731" i="6" s="1"/>
  <c r="A8755" i="6" s="1"/>
  <c r="A8779" i="6" s="1"/>
  <c r="A307" i="6"/>
  <c r="A331" i="6" s="1"/>
  <c r="A355" i="6" s="1"/>
  <c r="A379" i="6" s="1"/>
  <c r="A403" i="6" s="1"/>
  <c r="A427" i="6" s="1"/>
  <c r="A451" i="6" s="1"/>
  <c r="A475" i="6" s="1"/>
  <c r="A499" i="6" s="1"/>
  <c r="A523" i="6" s="1"/>
  <c r="A547" i="6" s="1"/>
  <c r="A571" i="6" s="1"/>
  <c r="A595" i="6" s="1"/>
  <c r="A619" i="6" s="1"/>
  <c r="A643" i="6" s="1"/>
  <c r="A667" i="6" s="1"/>
  <c r="A691" i="6" s="1"/>
  <c r="A715" i="6" s="1"/>
  <c r="A739" i="6" s="1"/>
  <c r="A763" i="6" s="1"/>
  <c r="A787" i="6" s="1"/>
  <c r="A811" i="6" s="1"/>
  <c r="A835" i="6" s="1"/>
  <c r="A859" i="6" s="1"/>
  <c r="A883" i="6" s="1"/>
  <c r="A907" i="6" s="1"/>
  <c r="A931" i="6" s="1"/>
  <c r="A955" i="6" s="1"/>
  <c r="A979" i="6" s="1"/>
  <c r="A1003" i="6" s="1"/>
  <c r="A1027" i="6" s="1"/>
  <c r="A1051" i="6" s="1"/>
  <c r="A1075" i="6" s="1"/>
  <c r="A1099" i="6" s="1"/>
  <c r="A1123" i="6" s="1"/>
  <c r="A1147" i="6" s="1"/>
  <c r="A1171" i="6" s="1"/>
  <c r="A1195" i="6" s="1"/>
  <c r="A1219" i="6" s="1"/>
  <c r="A1243" i="6" s="1"/>
  <c r="A1267" i="6" s="1"/>
  <c r="A1291" i="6" s="1"/>
  <c r="A1315" i="6" s="1"/>
  <c r="A1339" i="6" s="1"/>
  <c r="A1363" i="6" s="1"/>
  <c r="A1387" i="6" s="1"/>
  <c r="A1411" i="6" s="1"/>
  <c r="A1435" i="6" s="1"/>
  <c r="A1459" i="6" s="1"/>
  <c r="A1483" i="6" s="1"/>
  <c r="A1507" i="6" s="1"/>
  <c r="A1531" i="6" s="1"/>
  <c r="A1555" i="6" s="1"/>
  <c r="A1579" i="6" s="1"/>
  <c r="A1603" i="6" s="1"/>
  <c r="A1627" i="6" s="1"/>
  <c r="A1651" i="6" s="1"/>
  <c r="A1675" i="6" s="1"/>
  <c r="A1699" i="6" s="1"/>
  <c r="A1723" i="6" s="1"/>
  <c r="A1747" i="6" s="1"/>
  <c r="A1771" i="6" s="1"/>
  <c r="A1795" i="6" s="1"/>
  <c r="A1819" i="6" s="1"/>
  <c r="A1843" i="6" s="1"/>
  <c r="A1867" i="6" s="1"/>
  <c r="A1891" i="6" s="1"/>
  <c r="A1915" i="6" s="1"/>
  <c r="A1939" i="6" s="1"/>
  <c r="A1963" i="6" s="1"/>
  <c r="A1987" i="6" s="1"/>
  <c r="A2011" i="6" s="1"/>
  <c r="A2035" i="6" s="1"/>
  <c r="A2059" i="6" s="1"/>
  <c r="A2083" i="6" s="1"/>
  <c r="A2107" i="6" s="1"/>
  <c r="A2131" i="6" s="1"/>
  <c r="A2155" i="6" s="1"/>
  <c r="A2179" i="6" s="1"/>
  <c r="A2203" i="6" s="1"/>
  <c r="A2227" i="6" s="1"/>
  <c r="A2251" i="6" s="1"/>
  <c r="A2275" i="6" s="1"/>
  <c r="A2299" i="6" s="1"/>
  <c r="A2323" i="6" s="1"/>
  <c r="A2347" i="6" s="1"/>
  <c r="A2371" i="6" s="1"/>
  <c r="A2395" i="6" s="1"/>
  <c r="A2419" i="6" s="1"/>
  <c r="A2443" i="6" s="1"/>
  <c r="A2467" i="6" s="1"/>
  <c r="A2491" i="6" s="1"/>
  <c r="A2515" i="6" s="1"/>
  <c r="A2539" i="6" s="1"/>
  <c r="A2563" i="6" s="1"/>
  <c r="A2587" i="6" s="1"/>
  <c r="A2611" i="6" s="1"/>
  <c r="A2635" i="6" s="1"/>
  <c r="A2659" i="6" s="1"/>
  <c r="A2683" i="6" s="1"/>
  <c r="A2707" i="6" s="1"/>
  <c r="A2731" i="6" s="1"/>
  <c r="A2755" i="6" s="1"/>
  <c r="A2779" i="6" s="1"/>
  <c r="A2803" i="6" s="1"/>
  <c r="A2827" i="6" s="1"/>
  <c r="A2851" i="6" s="1"/>
  <c r="A2875" i="6" s="1"/>
  <c r="A2899" i="6" s="1"/>
  <c r="A2923" i="6" s="1"/>
  <c r="A2947" i="6" s="1"/>
  <c r="A2971" i="6" s="1"/>
  <c r="A2995" i="6" s="1"/>
  <c r="A3019" i="6" s="1"/>
  <c r="A3043" i="6" s="1"/>
  <c r="A3067" i="6" s="1"/>
  <c r="A3091" i="6" s="1"/>
  <c r="A3115" i="6" s="1"/>
  <c r="A3139" i="6" s="1"/>
  <c r="A3163" i="6" s="1"/>
  <c r="A3187" i="6" s="1"/>
  <c r="A3211" i="6" s="1"/>
  <c r="A3235" i="6" s="1"/>
  <c r="A3259" i="6" s="1"/>
  <c r="A3283" i="6" s="1"/>
  <c r="A3307" i="6" s="1"/>
  <c r="A3331" i="6" s="1"/>
  <c r="A3355" i="6" s="1"/>
  <c r="A3379" i="6" s="1"/>
  <c r="A3403" i="6" s="1"/>
  <c r="A3427" i="6" s="1"/>
  <c r="A3451" i="6" s="1"/>
  <c r="A3475" i="6" s="1"/>
  <c r="A3499" i="6" s="1"/>
  <c r="A3523" i="6" s="1"/>
  <c r="A3547" i="6" s="1"/>
  <c r="A3571" i="6" s="1"/>
  <c r="A3595" i="6" s="1"/>
  <c r="A3619" i="6" s="1"/>
  <c r="A3643" i="6" s="1"/>
  <c r="A3667" i="6" s="1"/>
  <c r="A3691" i="6" s="1"/>
  <c r="A3715" i="6" s="1"/>
  <c r="A3739" i="6" s="1"/>
  <c r="A3763" i="6" s="1"/>
  <c r="A3787" i="6" s="1"/>
  <c r="A3811" i="6" s="1"/>
  <c r="A3835" i="6" s="1"/>
  <c r="A3859" i="6" s="1"/>
  <c r="A3883" i="6" s="1"/>
  <c r="A3907" i="6" s="1"/>
  <c r="A3931" i="6" s="1"/>
  <c r="A3955" i="6" s="1"/>
  <c r="A3979" i="6" s="1"/>
  <c r="A4003" i="6" s="1"/>
  <c r="A4027" i="6" s="1"/>
  <c r="A4051" i="6" s="1"/>
  <c r="A4075" i="6" s="1"/>
  <c r="A4099" i="6" s="1"/>
  <c r="A4123" i="6" s="1"/>
  <c r="A4147" i="6" s="1"/>
  <c r="A4171" i="6" s="1"/>
  <c r="A4195" i="6" s="1"/>
  <c r="A4219" i="6" s="1"/>
  <c r="A4243" i="6" s="1"/>
  <c r="A4267" i="6" s="1"/>
  <c r="A4291" i="6" s="1"/>
  <c r="A4315" i="6" s="1"/>
  <c r="A4339" i="6" s="1"/>
  <c r="A4363" i="6" s="1"/>
  <c r="A4387" i="6" s="1"/>
  <c r="A4411" i="6" s="1"/>
  <c r="A4435" i="6" s="1"/>
  <c r="A4459" i="6" s="1"/>
  <c r="A4483" i="6" s="1"/>
  <c r="A4507" i="6" s="1"/>
  <c r="A4531" i="6" s="1"/>
  <c r="A4555" i="6" s="1"/>
  <c r="A4579" i="6" s="1"/>
  <c r="A4603" i="6" s="1"/>
  <c r="A4627" i="6" s="1"/>
  <c r="A4651" i="6" s="1"/>
  <c r="A4675" i="6" s="1"/>
  <c r="A4699" i="6" s="1"/>
  <c r="A4723" i="6" s="1"/>
  <c r="A4747" i="6" s="1"/>
  <c r="A4771" i="6" s="1"/>
  <c r="A4795" i="6" s="1"/>
  <c r="A4819" i="6" s="1"/>
  <c r="A4843" i="6" s="1"/>
  <c r="A4867" i="6" s="1"/>
  <c r="A4891" i="6" s="1"/>
  <c r="A4915" i="6" s="1"/>
  <c r="A4939" i="6" s="1"/>
  <c r="A4963" i="6" s="1"/>
  <c r="A4987" i="6" s="1"/>
  <c r="A5011" i="6" s="1"/>
  <c r="A5035" i="6" s="1"/>
  <c r="A5059" i="6" s="1"/>
  <c r="A5083" i="6" s="1"/>
  <c r="A5107" i="6" s="1"/>
  <c r="A5131" i="6" s="1"/>
  <c r="A5155" i="6" s="1"/>
  <c r="A5179" i="6" s="1"/>
  <c r="A5203" i="6" s="1"/>
  <c r="A5227" i="6" s="1"/>
  <c r="A5251" i="6" s="1"/>
  <c r="A5275" i="6" s="1"/>
  <c r="A5299" i="6" s="1"/>
  <c r="A5323" i="6" s="1"/>
  <c r="A5347" i="6" s="1"/>
  <c r="A5371" i="6" s="1"/>
  <c r="A5395" i="6" s="1"/>
  <c r="A5419" i="6" s="1"/>
  <c r="A5443" i="6" s="1"/>
  <c r="A5467" i="6" s="1"/>
  <c r="A5491" i="6" s="1"/>
  <c r="A5515" i="6" s="1"/>
  <c r="A5539" i="6" s="1"/>
  <c r="A5563" i="6" s="1"/>
  <c r="A5587" i="6" s="1"/>
  <c r="A5611" i="6" s="1"/>
  <c r="A5635" i="6" s="1"/>
  <c r="A5659" i="6" s="1"/>
  <c r="A5683" i="6" s="1"/>
  <c r="A5707" i="6" s="1"/>
  <c r="A5731" i="6" s="1"/>
  <c r="A5755" i="6" s="1"/>
  <c r="A5779" i="6" s="1"/>
  <c r="A5803" i="6" s="1"/>
  <c r="A5827" i="6" s="1"/>
  <c r="A5851" i="6" s="1"/>
  <c r="A5875" i="6" s="1"/>
  <c r="A5899" i="6" s="1"/>
  <c r="A5923" i="6" s="1"/>
  <c r="A5947" i="6" s="1"/>
  <c r="A5971" i="6" s="1"/>
  <c r="A5995" i="6" s="1"/>
  <c r="A6019" i="6" s="1"/>
  <c r="A6043" i="6" s="1"/>
  <c r="A6067" i="6" s="1"/>
  <c r="A6091" i="6" s="1"/>
  <c r="A6115" i="6" s="1"/>
  <c r="A6139" i="6" s="1"/>
  <c r="A6163" i="6" s="1"/>
  <c r="A6187" i="6" s="1"/>
  <c r="A6211" i="6" s="1"/>
  <c r="A6235" i="6" s="1"/>
  <c r="A6259" i="6" s="1"/>
  <c r="A6283" i="6" s="1"/>
  <c r="A6307" i="6" s="1"/>
  <c r="A6331" i="6" s="1"/>
  <c r="A6355" i="6" s="1"/>
  <c r="A6379" i="6" s="1"/>
  <c r="A6403" i="6" s="1"/>
  <c r="A6427" i="6" s="1"/>
  <c r="A6451" i="6" s="1"/>
  <c r="A6475" i="6" s="1"/>
  <c r="A6499" i="6" s="1"/>
  <c r="A6523" i="6" s="1"/>
  <c r="A6547" i="6" s="1"/>
  <c r="A6571" i="6" s="1"/>
  <c r="A6595" i="6" s="1"/>
  <c r="A6619" i="6" s="1"/>
  <c r="A6643" i="6" s="1"/>
  <c r="A6667" i="6" s="1"/>
  <c r="A6691" i="6" s="1"/>
  <c r="A6715" i="6" s="1"/>
  <c r="A6739" i="6" s="1"/>
  <c r="A6763" i="6" s="1"/>
  <c r="A6787" i="6" s="1"/>
  <c r="A6811" i="6" s="1"/>
  <c r="A6835" i="6" s="1"/>
  <c r="A6859" i="6" s="1"/>
  <c r="A6883" i="6" s="1"/>
  <c r="A6907" i="6" s="1"/>
  <c r="A6931" i="6" s="1"/>
  <c r="A6955" i="6" s="1"/>
  <c r="A6979" i="6" s="1"/>
  <c r="A7003" i="6" s="1"/>
  <c r="A7027" i="6" s="1"/>
  <c r="A7051" i="6" s="1"/>
  <c r="A7075" i="6" s="1"/>
  <c r="A7099" i="6" s="1"/>
  <c r="A7123" i="6" s="1"/>
  <c r="A7147" i="6" s="1"/>
  <c r="A7171" i="6" s="1"/>
  <c r="A7195" i="6" s="1"/>
  <c r="A7219" i="6" s="1"/>
  <c r="A7243" i="6" s="1"/>
  <c r="A7267" i="6" s="1"/>
  <c r="A7291" i="6" s="1"/>
  <c r="A7315" i="6" s="1"/>
  <c r="A7339" i="6" s="1"/>
  <c r="A7363" i="6" s="1"/>
  <c r="A7388" i="6" s="1"/>
  <c r="A7412" i="6" s="1"/>
  <c r="A7436" i="6" s="1"/>
  <c r="A7460" i="6" s="1"/>
  <c r="A7484" i="6" s="1"/>
  <c r="A7508" i="6" s="1"/>
  <c r="A7532" i="6" s="1"/>
  <c r="A7556" i="6" s="1"/>
  <c r="A7580" i="6" s="1"/>
  <c r="A7604" i="6" s="1"/>
  <c r="A7628" i="6" s="1"/>
  <c r="A7652" i="6" s="1"/>
  <c r="A7676" i="6" s="1"/>
  <c r="A7700" i="6" s="1"/>
  <c r="A7724" i="6" s="1"/>
  <c r="A7748" i="6" s="1"/>
  <c r="A7772" i="6" s="1"/>
  <c r="A7796" i="6" s="1"/>
  <c r="A7820" i="6" s="1"/>
  <c r="A7844" i="6" s="1"/>
  <c r="A7868" i="6" s="1"/>
  <c r="A7892" i="6" s="1"/>
  <c r="A7916" i="6" s="1"/>
  <c r="A7940" i="6" s="1"/>
  <c r="A7964" i="6" s="1"/>
  <c r="A7988" i="6" s="1"/>
  <c r="A8012" i="6" s="1"/>
  <c r="A8036" i="6" s="1"/>
  <c r="A8060" i="6" s="1"/>
  <c r="A8084" i="6" s="1"/>
  <c r="A8108" i="6" s="1"/>
  <c r="A8132" i="6" s="1"/>
  <c r="A8156" i="6" s="1"/>
  <c r="A8180" i="6" s="1"/>
  <c r="A8204" i="6" s="1"/>
  <c r="A8228" i="6" s="1"/>
  <c r="A8252" i="6" s="1"/>
  <c r="A8276" i="6" s="1"/>
  <c r="A8300" i="6" s="1"/>
  <c r="A8324" i="6" s="1"/>
  <c r="A8348" i="6" s="1"/>
  <c r="A8372" i="6" s="1"/>
  <c r="A8396" i="6" s="1"/>
  <c r="A8420" i="6" s="1"/>
  <c r="A8444" i="6" s="1"/>
  <c r="A8468" i="6" s="1"/>
  <c r="A8492" i="6" s="1"/>
  <c r="A8516" i="6" s="1"/>
  <c r="A8540" i="6" s="1"/>
  <c r="A8564" i="6" s="1"/>
  <c r="A8588" i="6" s="1"/>
  <c r="A8612" i="6" s="1"/>
  <c r="A8636" i="6" s="1"/>
  <c r="A8660" i="6" s="1"/>
  <c r="A8684" i="6" s="1"/>
  <c r="A8708" i="6" s="1"/>
  <c r="A8732" i="6" s="1"/>
  <c r="A8756" i="6" s="1"/>
  <c r="A8780" i="6" s="1"/>
  <c r="A308" i="6"/>
  <c r="A332" i="6" s="1"/>
  <c r="A356" i="6" s="1"/>
  <c r="A380" i="6" s="1"/>
  <c r="A404" i="6" s="1"/>
  <c r="A428" i="6" s="1"/>
  <c r="A452" i="6" s="1"/>
  <c r="A476" i="6" s="1"/>
  <c r="A500" i="6" s="1"/>
  <c r="A524" i="6" s="1"/>
  <c r="A548" i="6" s="1"/>
  <c r="A572" i="6" s="1"/>
  <c r="A596" i="6" s="1"/>
  <c r="A620" i="6" s="1"/>
  <c r="A644" i="6" s="1"/>
  <c r="A668" i="6" s="1"/>
  <c r="A692" i="6" s="1"/>
  <c r="A716" i="6" s="1"/>
  <c r="A740" i="6" s="1"/>
  <c r="A764" i="6" s="1"/>
  <c r="A788" i="6" s="1"/>
  <c r="A812" i="6" s="1"/>
  <c r="A836" i="6" s="1"/>
  <c r="A860" i="6" s="1"/>
  <c r="A884" i="6" s="1"/>
  <c r="A908" i="6" s="1"/>
  <c r="A932" i="6" s="1"/>
  <c r="A956" i="6" s="1"/>
  <c r="A980" i="6" s="1"/>
  <c r="A1004" i="6" s="1"/>
  <c r="A1028" i="6" s="1"/>
  <c r="A1052" i="6" s="1"/>
  <c r="A1076" i="6" s="1"/>
  <c r="A1100" i="6" s="1"/>
  <c r="A1124" i="6" s="1"/>
  <c r="A1148" i="6" s="1"/>
  <c r="A1172" i="6" s="1"/>
  <c r="A1196" i="6" s="1"/>
  <c r="A1220" i="6" s="1"/>
  <c r="A1244" i="6" s="1"/>
  <c r="A1268" i="6" s="1"/>
  <c r="A1292" i="6" s="1"/>
  <c r="A1316" i="6" s="1"/>
  <c r="A1340" i="6" s="1"/>
  <c r="A1364" i="6" s="1"/>
  <c r="A1388" i="6" s="1"/>
  <c r="A1412" i="6" s="1"/>
  <c r="A1436" i="6" s="1"/>
  <c r="A1460" i="6" s="1"/>
  <c r="A1484" i="6" s="1"/>
  <c r="A1508" i="6" s="1"/>
  <c r="A1532" i="6" s="1"/>
  <c r="A1556" i="6" s="1"/>
  <c r="A1580" i="6" s="1"/>
  <c r="A1604" i="6" s="1"/>
  <c r="A1628" i="6" s="1"/>
  <c r="A1652" i="6" s="1"/>
  <c r="A1676" i="6" s="1"/>
  <c r="A1700" i="6" s="1"/>
  <c r="A1724" i="6" s="1"/>
  <c r="A1748" i="6" s="1"/>
  <c r="A1772" i="6" s="1"/>
  <c r="A1796" i="6" s="1"/>
  <c r="A1820" i="6" s="1"/>
  <c r="A1844" i="6" s="1"/>
  <c r="A1868" i="6" s="1"/>
  <c r="A1892" i="6" s="1"/>
  <c r="A1916" i="6" s="1"/>
  <c r="A1940" i="6" s="1"/>
  <c r="A1964" i="6" s="1"/>
  <c r="A1988" i="6" s="1"/>
  <c r="A2012" i="6" s="1"/>
  <c r="A2036" i="6" s="1"/>
  <c r="A2060" i="6" s="1"/>
  <c r="A2084" i="6" s="1"/>
  <c r="A2108" i="6" s="1"/>
  <c r="A2132" i="6" s="1"/>
  <c r="A2156" i="6" s="1"/>
  <c r="A2180" i="6" s="1"/>
  <c r="A2204" i="6" s="1"/>
  <c r="A2228" i="6" s="1"/>
  <c r="A2252" i="6" s="1"/>
  <c r="A2276" i="6" s="1"/>
  <c r="A2300" i="6" s="1"/>
  <c r="A2324" i="6" s="1"/>
  <c r="A2348" i="6" s="1"/>
  <c r="A2372" i="6" s="1"/>
  <c r="A2396" i="6" s="1"/>
  <c r="A2420" i="6" s="1"/>
  <c r="A2444" i="6" s="1"/>
  <c r="A2468" i="6" s="1"/>
  <c r="A2492" i="6" s="1"/>
  <c r="A2516" i="6" s="1"/>
  <c r="A2540" i="6" s="1"/>
  <c r="A2564" i="6" s="1"/>
  <c r="A2588" i="6" s="1"/>
  <c r="A2612" i="6" s="1"/>
  <c r="A2636" i="6" s="1"/>
  <c r="A2660" i="6" s="1"/>
  <c r="A2684" i="6" s="1"/>
  <c r="A2708" i="6" s="1"/>
  <c r="A2732" i="6" s="1"/>
  <c r="A2756" i="6" s="1"/>
  <c r="A2780" i="6" s="1"/>
  <c r="A2804" i="6" s="1"/>
  <c r="A2828" i="6" s="1"/>
  <c r="A2852" i="6" s="1"/>
  <c r="A2876" i="6" s="1"/>
  <c r="A2900" i="6" s="1"/>
  <c r="A2924" i="6" s="1"/>
  <c r="A2948" i="6" s="1"/>
  <c r="A2972" i="6" s="1"/>
  <c r="A2996" i="6" s="1"/>
  <c r="A3020" i="6" s="1"/>
  <c r="A3044" i="6" s="1"/>
  <c r="A3068" i="6" s="1"/>
  <c r="A3092" i="6" s="1"/>
  <c r="A3116" i="6" s="1"/>
  <c r="A3140" i="6" s="1"/>
  <c r="A3164" i="6" s="1"/>
  <c r="A3188" i="6" s="1"/>
  <c r="A3212" i="6" s="1"/>
  <c r="A3236" i="6" s="1"/>
  <c r="A3260" i="6" s="1"/>
  <c r="A3284" i="6" s="1"/>
  <c r="A3308" i="6" s="1"/>
  <c r="A3332" i="6" s="1"/>
  <c r="A3356" i="6" s="1"/>
  <c r="A3380" i="6" s="1"/>
  <c r="A3404" i="6" s="1"/>
  <c r="A3428" i="6" s="1"/>
  <c r="A3452" i="6" s="1"/>
  <c r="A3476" i="6" s="1"/>
  <c r="A3500" i="6" s="1"/>
  <c r="A3524" i="6" s="1"/>
  <c r="A3548" i="6" s="1"/>
  <c r="A3572" i="6" s="1"/>
  <c r="A3596" i="6" s="1"/>
  <c r="A3620" i="6" s="1"/>
  <c r="A3644" i="6" s="1"/>
  <c r="A3668" i="6" s="1"/>
  <c r="A3692" i="6" s="1"/>
  <c r="A3716" i="6" s="1"/>
  <c r="A3740" i="6" s="1"/>
  <c r="A3764" i="6" s="1"/>
  <c r="A3788" i="6" s="1"/>
  <c r="A3812" i="6" s="1"/>
  <c r="A3836" i="6" s="1"/>
  <c r="A3860" i="6" s="1"/>
  <c r="A3884" i="6" s="1"/>
  <c r="A3908" i="6" s="1"/>
  <c r="A3932" i="6" s="1"/>
  <c r="A3956" i="6" s="1"/>
  <c r="A3980" i="6" s="1"/>
  <c r="A4004" i="6" s="1"/>
  <c r="A4028" i="6" s="1"/>
  <c r="A4052" i="6" s="1"/>
  <c r="A4076" i="6" s="1"/>
  <c r="A4100" i="6" s="1"/>
  <c r="A4124" i="6" s="1"/>
  <c r="A4148" i="6" s="1"/>
  <c r="A4172" i="6" s="1"/>
  <c r="A4196" i="6" s="1"/>
  <c r="A4220" i="6" s="1"/>
  <c r="A4244" i="6" s="1"/>
  <c r="A4268" i="6" s="1"/>
  <c r="A4292" i="6" s="1"/>
  <c r="A4316" i="6" s="1"/>
  <c r="A4340" i="6" s="1"/>
  <c r="A4364" i="6" s="1"/>
  <c r="A4388" i="6" s="1"/>
  <c r="A4412" i="6" s="1"/>
  <c r="A4436" i="6" s="1"/>
  <c r="A4460" i="6" s="1"/>
  <c r="A4484" i="6" s="1"/>
  <c r="A4508" i="6" s="1"/>
  <c r="A4532" i="6" s="1"/>
  <c r="A4556" i="6" s="1"/>
  <c r="A4580" i="6" s="1"/>
  <c r="A4604" i="6" s="1"/>
  <c r="A4628" i="6" s="1"/>
  <c r="A4652" i="6" s="1"/>
  <c r="A4676" i="6" s="1"/>
  <c r="A4700" i="6" s="1"/>
  <c r="A4724" i="6" s="1"/>
  <c r="A4748" i="6" s="1"/>
  <c r="A4772" i="6" s="1"/>
  <c r="A4796" i="6" s="1"/>
  <c r="A4820" i="6" s="1"/>
  <c r="A4844" i="6" s="1"/>
  <c r="A4868" i="6" s="1"/>
  <c r="A4892" i="6" s="1"/>
  <c r="A4916" i="6" s="1"/>
  <c r="A4940" i="6" s="1"/>
  <c r="A4964" i="6" s="1"/>
  <c r="A4988" i="6" s="1"/>
  <c r="A5012" i="6" s="1"/>
  <c r="A5036" i="6" s="1"/>
  <c r="A5060" i="6" s="1"/>
  <c r="A5084" i="6" s="1"/>
  <c r="A5108" i="6" s="1"/>
  <c r="A5132" i="6" s="1"/>
  <c r="A5156" i="6" s="1"/>
  <c r="A5180" i="6" s="1"/>
  <c r="A5204" i="6" s="1"/>
  <c r="A5228" i="6" s="1"/>
  <c r="A5252" i="6" s="1"/>
  <c r="A5276" i="6" s="1"/>
  <c r="A5300" i="6" s="1"/>
  <c r="A5324" i="6" s="1"/>
  <c r="A5348" i="6" s="1"/>
  <c r="A5372" i="6" s="1"/>
  <c r="A5396" i="6" s="1"/>
  <c r="A5420" i="6" s="1"/>
  <c r="A5444" i="6" s="1"/>
  <c r="A5468" i="6" s="1"/>
  <c r="A5492" i="6" s="1"/>
  <c r="A5516" i="6" s="1"/>
  <c r="A5540" i="6" s="1"/>
  <c r="A5564" i="6" s="1"/>
  <c r="A5588" i="6" s="1"/>
  <c r="A5612" i="6" s="1"/>
  <c r="A5636" i="6" s="1"/>
  <c r="A5660" i="6" s="1"/>
  <c r="A5684" i="6" s="1"/>
  <c r="A5708" i="6" s="1"/>
  <c r="A5732" i="6" s="1"/>
  <c r="A5756" i="6" s="1"/>
  <c r="A5780" i="6" s="1"/>
  <c r="A5804" i="6" s="1"/>
  <c r="A5828" i="6" s="1"/>
  <c r="A5852" i="6" s="1"/>
  <c r="A5876" i="6" s="1"/>
  <c r="A5900" i="6" s="1"/>
  <c r="A5924" i="6" s="1"/>
  <c r="A5948" i="6" s="1"/>
  <c r="A5972" i="6" s="1"/>
  <c r="A5996" i="6" s="1"/>
  <c r="A6020" i="6" s="1"/>
  <c r="A6044" i="6" s="1"/>
  <c r="A6068" i="6" s="1"/>
  <c r="A6092" i="6" s="1"/>
  <c r="A6116" i="6" s="1"/>
  <c r="A6140" i="6" s="1"/>
  <c r="A6164" i="6" s="1"/>
  <c r="A6188" i="6" s="1"/>
  <c r="A6212" i="6" s="1"/>
  <c r="A6236" i="6" s="1"/>
  <c r="A6260" i="6" s="1"/>
  <c r="A6284" i="6" s="1"/>
  <c r="A6308" i="6" s="1"/>
  <c r="A6332" i="6" s="1"/>
  <c r="A6356" i="6" s="1"/>
  <c r="A6380" i="6" s="1"/>
  <c r="A6404" i="6" s="1"/>
  <c r="A6428" i="6" s="1"/>
  <c r="A6452" i="6" s="1"/>
  <c r="A6476" i="6" s="1"/>
  <c r="A6500" i="6" s="1"/>
  <c r="A6524" i="6" s="1"/>
  <c r="A6548" i="6" s="1"/>
  <c r="A6572" i="6" s="1"/>
  <c r="A6596" i="6" s="1"/>
  <c r="A6620" i="6" s="1"/>
  <c r="A6644" i="6" s="1"/>
  <c r="A6668" i="6" s="1"/>
  <c r="A6692" i="6" s="1"/>
  <c r="A6716" i="6" s="1"/>
  <c r="A6740" i="6" s="1"/>
  <c r="A6764" i="6" s="1"/>
  <c r="A6788" i="6" s="1"/>
  <c r="A6812" i="6" s="1"/>
  <c r="A6836" i="6" s="1"/>
  <c r="A6860" i="6" s="1"/>
  <c r="A6884" i="6" s="1"/>
  <c r="A6908" i="6" s="1"/>
  <c r="A6932" i="6" s="1"/>
  <c r="A6956" i="6" s="1"/>
  <c r="A6980" i="6" s="1"/>
  <c r="A7004" i="6" s="1"/>
  <c r="A7028" i="6" s="1"/>
  <c r="A7052" i="6" s="1"/>
  <c r="A7076" i="6" s="1"/>
  <c r="A7100" i="6" s="1"/>
  <c r="A7124" i="6" s="1"/>
  <c r="A7148" i="6" s="1"/>
  <c r="A7172" i="6" s="1"/>
  <c r="A7196" i="6" s="1"/>
  <c r="A7220" i="6" s="1"/>
  <c r="A7244" i="6" s="1"/>
  <c r="A7268" i="6" s="1"/>
  <c r="A7292" i="6" s="1"/>
  <c r="A7316" i="6" s="1"/>
  <c r="A7340" i="6" s="1"/>
  <c r="A7364" i="6" s="1"/>
  <c r="A7389" i="6" s="1"/>
  <c r="A7413" i="6" s="1"/>
  <c r="A7437" i="6" s="1"/>
  <c r="A7461" i="6" s="1"/>
  <c r="A7485" i="6" s="1"/>
  <c r="A7509" i="6" s="1"/>
  <c r="A7533" i="6" s="1"/>
  <c r="A7557" i="6" s="1"/>
  <c r="A7581" i="6" s="1"/>
  <c r="A7605" i="6" s="1"/>
  <c r="A7629" i="6" s="1"/>
  <c r="A7653" i="6" s="1"/>
  <c r="A7677" i="6" s="1"/>
  <c r="A7701" i="6" s="1"/>
  <c r="A7725" i="6" s="1"/>
  <c r="A7749" i="6" s="1"/>
  <c r="A7773" i="6" s="1"/>
  <c r="A7797" i="6" s="1"/>
  <c r="A7821" i="6" s="1"/>
  <c r="A7845" i="6" s="1"/>
  <c r="A7869" i="6" s="1"/>
  <c r="A7893" i="6" s="1"/>
  <c r="A7917" i="6" s="1"/>
  <c r="A7941" i="6" s="1"/>
  <c r="A7965" i="6" s="1"/>
  <c r="A7989" i="6" s="1"/>
  <c r="A8013" i="6" s="1"/>
  <c r="A8037" i="6" s="1"/>
  <c r="A8061" i="6" s="1"/>
  <c r="A8085" i="6" s="1"/>
  <c r="A8109" i="6" s="1"/>
  <c r="A8133" i="6" s="1"/>
  <c r="A8157" i="6" s="1"/>
  <c r="A8181" i="6" s="1"/>
  <c r="A8205" i="6" s="1"/>
  <c r="A8229" i="6" s="1"/>
  <c r="A8253" i="6" s="1"/>
  <c r="A8277" i="6" s="1"/>
  <c r="A8301" i="6" s="1"/>
  <c r="A8325" i="6" s="1"/>
  <c r="A8349" i="6" s="1"/>
  <c r="A8373" i="6" s="1"/>
  <c r="A8397" i="6" s="1"/>
  <c r="A8421" i="6" s="1"/>
  <c r="A8445" i="6" s="1"/>
  <c r="A8469" i="6" s="1"/>
  <c r="A8493" i="6" s="1"/>
  <c r="A8517" i="6" s="1"/>
  <c r="A8541" i="6" s="1"/>
  <c r="A8565" i="6" s="1"/>
  <c r="A8589" i="6" s="1"/>
  <c r="A8613" i="6" s="1"/>
  <c r="A8637" i="6" s="1"/>
  <c r="A8661" i="6" s="1"/>
  <c r="A8685" i="6" s="1"/>
  <c r="A8709" i="6" s="1"/>
  <c r="A8733" i="6" s="1"/>
  <c r="A8757" i="6" s="1"/>
  <c r="A8781" i="6" s="1"/>
  <c r="A285" i="6"/>
  <c r="A309" i="6" s="1"/>
  <c r="A333" i="6" s="1"/>
  <c r="A357" i="6" s="1"/>
  <c r="A381" i="6" s="1"/>
  <c r="A405" i="6" s="1"/>
  <c r="A429" i="6" s="1"/>
  <c r="A453" i="6" s="1"/>
  <c r="A477" i="6" s="1"/>
  <c r="A501" i="6" s="1"/>
  <c r="A525" i="6" s="1"/>
  <c r="A549" i="6" s="1"/>
  <c r="A573" i="6" s="1"/>
  <c r="A597" i="6" s="1"/>
  <c r="A621" i="6" s="1"/>
  <c r="A645" i="6" s="1"/>
  <c r="A669" i="6" s="1"/>
  <c r="A693" i="6" s="1"/>
  <c r="A717" i="6" s="1"/>
  <c r="A741" i="6" s="1"/>
  <c r="A765" i="6" s="1"/>
  <c r="A789" i="6" s="1"/>
  <c r="A813" i="6" s="1"/>
  <c r="A837" i="6" s="1"/>
  <c r="A861" i="6" s="1"/>
  <c r="A885" i="6" s="1"/>
  <c r="A909" i="6" s="1"/>
  <c r="A933" i="6" s="1"/>
  <c r="A957" i="6" s="1"/>
  <c r="A981" i="6" s="1"/>
  <c r="A1005" i="6" s="1"/>
  <c r="A1029" i="6" s="1"/>
  <c r="A1053" i="6" s="1"/>
  <c r="A1077" i="6" s="1"/>
  <c r="A1101" i="6" s="1"/>
  <c r="A1125" i="6" s="1"/>
  <c r="A1149" i="6" s="1"/>
  <c r="A1173" i="6" s="1"/>
  <c r="A1197" i="6" s="1"/>
  <c r="A1221" i="6" s="1"/>
  <c r="A1245" i="6" s="1"/>
  <c r="A1269" i="6" s="1"/>
  <c r="A1293" i="6" s="1"/>
  <c r="A1317" i="6" s="1"/>
  <c r="A1341" i="6" s="1"/>
  <c r="A1365" i="6" s="1"/>
  <c r="A1389" i="6" s="1"/>
  <c r="A1413" i="6" s="1"/>
  <c r="A1437" i="6" s="1"/>
  <c r="A1461" i="6" s="1"/>
  <c r="A1485" i="6" s="1"/>
  <c r="A1509" i="6" s="1"/>
  <c r="A1533" i="6" s="1"/>
  <c r="A1557" i="6" s="1"/>
  <c r="A1581" i="6" s="1"/>
  <c r="A1605" i="6" s="1"/>
  <c r="A1629" i="6" s="1"/>
  <c r="A1653" i="6" s="1"/>
  <c r="A1677" i="6" s="1"/>
  <c r="A1701" i="6" s="1"/>
  <c r="A1725" i="6" s="1"/>
  <c r="A1749" i="6" s="1"/>
  <c r="A1773" i="6" s="1"/>
  <c r="A1797" i="6" s="1"/>
  <c r="A1821" i="6" s="1"/>
  <c r="A1845" i="6" s="1"/>
  <c r="A1869" i="6" s="1"/>
  <c r="A1893" i="6" s="1"/>
  <c r="A1917" i="6" s="1"/>
  <c r="A1941" i="6" s="1"/>
  <c r="A1965" i="6" s="1"/>
  <c r="A1989" i="6" s="1"/>
  <c r="A2013" i="6" s="1"/>
  <c r="A2037" i="6" s="1"/>
  <c r="A2061" i="6" s="1"/>
  <c r="A2085" i="6" s="1"/>
  <c r="A2109" i="6" s="1"/>
  <c r="A2133" i="6" s="1"/>
  <c r="A2157" i="6" s="1"/>
  <c r="A2181" i="6" s="1"/>
  <c r="A2205" i="6" s="1"/>
  <c r="A2229" i="6" s="1"/>
  <c r="A2253" i="6" s="1"/>
  <c r="A2277" i="6" s="1"/>
  <c r="A2301" i="6" s="1"/>
  <c r="A2325" i="6" s="1"/>
  <c r="A2349" i="6" s="1"/>
  <c r="A2373" i="6" s="1"/>
  <c r="A2397" i="6" s="1"/>
  <c r="A2421" i="6" s="1"/>
  <c r="A2445" i="6" s="1"/>
  <c r="A2469" i="6" s="1"/>
  <c r="A2493" i="6" s="1"/>
  <c r="A2517" i="6" s="1"/>
  <c r="A2541" i="6" s="1"/>
  <c r="A2565" i="6" s="1"/>
  <c r="A2589" i="6" s="1"/>
  <c r="A2613" i="6" s="1"/>
  <c r="A2637" i="6" s="1"/>
  <c r="A2661" i="6" s="1"/>
  <c r="A2685" i="6" s="1"/>
  <c r="A2709" i="6" s="1"/>
  <c r="A2733" i="6" s="1"/>
  <c r="A2757" i="6" s="1"/>
  <c r="A2781" i="6" s="1"/>
  <c r="A2805" i="6" s="1"/>
  <c r="A2829" i="6" s="1"/>
  <c r="A2853" i="6" s="1"/>
  <c r="A2877" i="6" s="1"/>
  <c r="A2901" i="6" s="1"/>
  <c r="A2925" i="6" s="1"/>
  <c r="A2949" i="6" s="1"/>
  <c r="A2973" i="6" s="1"/>
  <c r="A2997" i="6" s="1"/>
  <c r="A3021" i="6" s="1"/>
  <c r="A3045" i="6" s="1"/>
  <c r="A3069" i="6" s="1"/>
  <c r="A3093" i="6" s="1"/>
  <c r="A3117" i="6" s="1"/>
  <c r="A3141" i="6" s="1"/>
  <c r="A3165" i="6" s="1"/>
  <c r="A3189" i="6" s="1"/>
  <c r="A3213" i="6" s="1"/>
  <c r="A3237" i="6" s="1"/>
  <c r="A3261" i="6" s="1"/>
  <c r="A3285" i="6" s="1"/>
  <c r="A3309" i="6" s="1"/>
  <c r="A3333" i="6" s="1"/>
  <c r="A3357" i="6" s="1"/>
  <c r="A3381" i="6" s="1"/>
  <c r="A3405" i="6" s="1"/>
  <c r="A3429" i="6" s="1"/>
  <c r="A3453" i="6" s="1"/>
  <c r="A3477" i="6" s="1"/>
  <c r="A3501" i="6" s="1"/>
  <c r="A3525" i="6" s="1"/>
  <c r="A3549" i="6" s="1"/>
  <c r="A3573" i="6" s="1"/>
  <c r="A3597" i="6" s="1"/>
  <c r="A3621" i="6" s="1"/>
  <c r="A3645" i="6" s="1"/>
  <c r="A3669" i="6" s="1"/>
  <c r="A3693" i="6" s="1"/>
  <c r="A3717" i="6" s="1"/>
  <c r="A3741" i="6" s="1"/>
  <c r="A3765" i="6" s="1"/>
  <c r="A3789" i="6" s="1"/>
  <c r="A3813" i="6" s="1"/>
  <c r="A3837" i="6" s="1"/>
  <c r="A3861" i="6" s="1"/>
  <c r="A3885" i="6" s="1"/>
  <c r="A3909" i="6" s="1"/>
  <c r="A3933" i="6" s="1"/>
  <c r="A3957" i="6" s="1"/>
  <c r="A3981" i="6" s="1"/>
  <c r="A4005" i="6" s="1"/>
  <c r="A4029" i="6" s="1"/>
  <c r="A4053" i="6" s="1"/>
  <c r="A4077" i="6" s="1"/>
  <c r="A4101" i="6" s="1"/>
  <c r="A4125" i="6" s="1"/>
  <c r="A4149" i="6" s="1"/>
  <c r="A4173" i="6" s="1"/>
  <c r="A4197" i="6" s="1"/>
  <c r="A4221" i="6" s="1"/>
  <c r="A4245" i="6" s="1"/>
  <c r="A4269" i="6" s="1"/>
  <c r="A4293" i="6" s="1"/>
  <c r="A4317" i="6" s="1"/>
  <c r="A4341" i="6" s="1"/>
  <c r="A4365" i="6" s="1"/>
  <c r="A4389" i="6" s="1"/>
  <c r="A4413" i="6" s="1"/>
  <c r="A4437" i="6" s="1"/>
  <c r="A4461" i="6" s="1"/>
  <c r="A4485" i="6" s="1"/>
  <c r="A4509" i="6" s="1"/>
  <c r="A4533" i="6" s="1"/>
  <c r="A4557" i="6" s="1"/>
  <c r="A4581" i="6" s="1"/>
  <c r="A4605" i="6" s="1"/>
  <c r="A4629" i="6" s="1"/>
  <c r="A4653" i="6" s="1"/>
  <c r="A4677" i="6" s="1"/>
  <c r="A4701" i="6" s="1"/>
  <c r="A4725" i="6" s="1"/>
  <c r="A4749" i="6" s="1"/>
  <c r="A4773" i="6" s="1"/>
  <c r="A4797" i="6" s="1"/>
  <c r="A4821" i="6" s="1"/>
  <c r="A4845" i="6" s="1"/>
  <c r="A4869" i="6" s="1"/>
  <c r="A4893" i="6" s="1"/>
  <c r="A4917" i="6" s="1"/>
  <c r="A4941" i="6" s="1"/>
  <c r="A4965" i="6" s="1"/>
  <c r="A4989" i="6" s="1"/>
  <c r="A5013" i="6" s="1"/>
  <c r="A5037" i="6" s="1"/>
  <c r="A5061" i="6" s="1"/>
  <c r="A5085" i="6" s="1"/>
  <c r="A5109" i="6" s="1"/>
  <c r="A5133" i="6" s="1"/>
  <c r="A5157" i="6" s="1"/>
  <c r="A5181" i="6" s="1"/>
  <c r="A5205" i="6" s="1"/>
  <c r="A5229" i="6" s="1"/>
  <c r="A5253" i="6" s="1"/>
  <c r="A5277" i="6" s="1"/>
  <c r="A5301" i="6" s="1"/>
  <c r="A5325" i="6" s="1"/>
  <c r="A5349" i="6" s="1"/>
  <c r="A5373" i="6" s="1"/>
  <c r="A5397" i="6" s="1"/>
  <c r="A5421" i="6" s="1"/>
  <c r="A5445" i="6" s="1"/>
  <c r="A5469" i="6" s="1"/>
  <c r="A5493" i="6" s="1"/>
  <c r="A5517" i="6" s="1"/>
  <c r="A5541" i="6" s="1"/>
  <c r="A5565" i="6" s="1"/>
  <c r="A5589" i="6" s="1"/>
  <c r="A5613" i="6" s="1"/>
  <c r="A5637" i="6" s="1"/>
  <c r="A5661" i="6" s="1"/>
  <c r="A5685" i="6" s="1"/>
  <c r="A5709" i="6" s="1"/>
  <c r="A5733" i="6" s="1"/>
  <c r="A5757" i="6" s="1"/>
  <c r="A5781" i="6" s="1"/>
  <c r="A5805" i="6" s="1"/>
  <c r="A5829" i="6" s="1"/>
  <c r="A5853" i="6" s="1"/>
  <c r="A5877" i="6" s="1"/>
  <c r="A5901" i="6" s="1"/>
  <c r="A5925" i="6" s="1"/>
  <c r="A5949" i="6" s="1"/>
  <c r="A5973" i="6" s="1"/>
  <c r="A5997" i="6" s="1"/>
  <c r="A6021" i="6" s="1"/>
  <c r="A6045" i="6" s="1"/>
  <c r="A6069" i="6" s="1"/>
  <c r="A6093" i="6" s="1"/>
  <c r="A6117" i="6" s="1"/>
  <c r="A6141" i="6" s="1"/>
  <c r="A6165" i="6" s="1"/>
  <c r="A6189" i="6" s="1"/>
  <c r="A6213" i="6" s="1"/>
  <c r="A6237" i="6" s="1"/>
  <c r="A6261" i="6" s="1"/>
  <c r="A6285" i="6" s="1"/>
  <c r="A6309" i="6" s="1"/>
  <c r="A6333" i="6" s="1"/>
  <c r="A6357" i="6" s="1"/>
  <c r="A6381" i="6" s="1"/>
  <c r="A6405" i="6" s="1"/>
  <c r="A6429" i="6" s="1"/>
  <c r="A6453" i="6" s="1"/>
  <c r="A6477" i="6" s="1"/>
  <c r="A6501" i="6" s="1"/>
  <c r="A6525" i="6" s="1"/>
  <c r="A6549" i="6" s="1"/>
  <c r="A6573" i="6" s="1"/>
  <c r="A6597" i="6" s="1"/>
  <c r="A6621" i="6" s="1"/>
  <c r="A6645" i="6" s="1"/>
  <c r="A6669" i="6" s="1"/>
  <c r="A6693" i="6" s="1"/>
  <c r="A6717" i="6" s="1"/>
  <c r="A6741" i="6" s="1"/>
  <c r="A6765" i="6" s="1"/>
  <c r="A6789" i="6" s="1"/>
  <c r="A6813" i="6" s="1"/>
  <c r="A6837" i="6" s="1"/>
  <c r="A6861" i="6" s="1"/>
  <c r="A6885" i="6" s="1"/>
  <c r="A6909" i="6" s="1"/>
  <c r="A6933" i="6" s="1"/>
  <c r="A6957" i="6" s="1"/>
  <c r="A6981" i="6" s="1"/>
  <c r="A7005" i="6" s="1"/>
  <c r="A7029" i="6" s="1"/>
  <c r="A7053" i="6" s="1"/>
  <c r="A7077" i="6" s="1"/>
  <c r="A7101" i="6" s="1"/>
  <c r="A7125" i="6" s="1"/>
  <c r="A7149" i="6" s="1"/>
  <c r="A7173" i="6" s="1"/>
  <c r="A7197" i="6" s="1"/>
  <c r="A7221" i="6" s="1"/>
  <c r="A7245" i="6" s="1"/>
  <c r="A7269" i="6" s="1"/>
  <c r="A7293" i="6" s="1"/>
  <c r="A7317" i="6" s="1"/>
  <c r="A7341" i="6" s="1"/>
  <c r="A7366" i="6" s="1"/>
  <c r="A7390" i="6" s="1"/>
  <c r="A7414" i="6" s="1"/>
  <c r="A7438" i="6" s="1"/>
  <c r="A7462" i="6" s="1"/>
  <c r="A7486" i="6" s="1"/>
  <c r="A7510" i="6" s="1"/>
  <c r="A7534" i="6" s="1"/>
  <c r="A7558" i="6" s="1"/>
  <c r="A7582" i="6" s="1"/>
  <c r="A7606" i="6" s="1"/>
  <c r="A7630" i="6" s="1"/>
  <c r="A7654" i="6" s="1"/>
  <c r="A7678" i="6" s="1"/>
  <c r="A7702" i="6" s="1"/>
  <c r="A7726" i="6" s="1"/>
  <c r="A7750" i="6" s="1"/>
  <c r="A7774" i="6" s="1"/>
  <c r="A7798" i="6" s="1"/>
  <c r="A7822" i="6" s="1"/>
  <c r="A7846" i="6" s="1"/>
  <c r="A7870" i="6" s="1"/>
  <c r="A7894" i="6" s="1"/>
  <c r="A7918" i="6" s="1"/>
  <c r="A7942" i="6" s="1"/>
  <c r="A7966" i="6" s="1"/>
  <c r="A7990" i="6" s="1"/>
  <c r="A8014" i="6" s="1"/>
  <c r="A8038" i="6" s="1"/>
  <c r="A8062" i="6" s="1"/>
  <c r="A8086" i="6" s="1"/>
  <c r="A8110" i="6" s="1"/>
  <c r="A8134" i="6" s="1"/>
  <c r="A8158" i="6" s="1"/>
  <c r="A8182" i="6" s="1"/>
  <c r="A8206" i="6" s="1"/>
  <c r="A8230" i="6" s="1"/>
  <c r="A8254" i="6" s="1"/>
  <c r="A8278" i="6" s="1"/>
  <c r="A8302" i="6" s="1"/>
  <c r="A8326" i="6" s="1"/>
  <c r="A8350" i="6" s="1"/>
  <c r="A8374" i="6" s="1"/>
  <c r="A8398" i="6" s="1"/>
  <c r="A8422" i="6" s="1"/>
  <c r="A8446" i="6" s="1"/>
  <c r="A8470" i="6" s="1"/>
  <c r="A8494" i="6" s="1"/>
  <c r="A8518" i="6" s="1"/>
  <c r="A8542" i="6" s="1"/>
  <c r="A8566" i="6" s="1"/>
  <c r="A8590" i="6" s="1"/>
  <c r="A8614" i="6" s="1"/>
  <c r="A8638" i="6" s="1"/>
  <c r="A8662" i="6" s="1"/>
  <c r="A8686" i="6" s="1"/>
  <c r="A8710" i="6" s="1"/>
  <c r="A8734" i="6" s="1"/>
  <c r="A8758" i="6" s="1"/>
  <c r="B7389" i="6" l="1"/>
  <c r="B7413" i="6" s="1"/>
  <c r="B7437" i="6" s="1"/>
  <c r="B7461" i="6" s="1"/>
  <c r="B7485" i="6" s="1"/>
  <c r="B7509" i="6" s="1"/>
  <c r="B7533" i="6" s="1"/>
  <c r="B7557" i="6" s="1"/>
  <c r="B7581" i="6" s="1"/>
  <c r="B7605" i="6" s="1"/>
  <c r="B7629" i="6" s="1"/>
  <c r="B7653" i="6" s="1"/>
  <c r="B7677" i="6" s="1"/>
  <c r="B7701" i="6" s="1"/>
  <c r="B7725" i="6" s="1"/>
  <c r="B7749" i="6" s="1"/>
  <c r="B7773" i="6" s="1"/>
  <c r="B7797" i="6" s="1"/>
  <c r="B7821" i="6" s="1"/>
  <c r="B7845" i="6" s="1"/>
  <c r="B7869" i="6" s="1"/>
  <c r="B7893" i="6" s="1"/>
  <c r="B7917" i="6" s="1"/>
  <c r="B7941" i="6" s="1"/>
  <c r="B7965" i="6" s="1"/>
  <c r="B7989" i="6" s="1"/>
  <c r="B8013" i="6" s="1"/>
  <c r="B8037" i="6" s="1"/>
  <c r="B8061" i="6" s="1"/>
  <c r="B8085" i="6" s="1"/>
  <c r="B8109" i="6" s="1"/>
  <c r="B8133" i="6" s="1"/>
  <c r="B8157" i="6" s="1"/>
  <c r="B8181" i="6" s="1"/>
  <c r="B8205" i="6" s="1"/>
  <c r="B8229" i="6" s="1"/>
  <c r="B8253" i="6" s="1"/>
  <c r="B8277" i="6" s="1"/>
  <c r="B8301" i="6" s="1"/>
  <c r="B8325" i="6" s="1"/>
  <c r="B8349" i="6" s="1"/>
  <c r="B8373" i="6" s="1"/>
  <c r="B8397" i="6" s="1"/>
  <c r="B8421" i="6" s="1"/>
  <c r="B8445" i="6" s="1"/>
  <c r="B8469" i="6" s="1"/>
  <c r="B8493" i="6" s="1"/>
  <c r="B8517" i="6" s="1"/>
  <c r="B8541" i="6" s="1"/>
  <c r="B8565" i="6" s="1"/>
  <c r="B8589" i="6" s="1"/>
  <c r="B8613" i="6" s="1"/>
  <c r="B8637" i="6" s="1"/>
  <c r="B8661" i="6" s="1"/>
  <c r="B8685" i="6" s="1"/>
  <c r="B8709" i="6" s="1"/>
  <c r="B8733" i="6" s="1"/>
  <c r="B8757" i="6" s="1"/>
  <c r="B8781" i="6" s="1"/>
  <c r="A6" i="11"/>
  <c r="A6" i="6"/>
</calcChain>
</file>

<file path=xl/sharedStrings.xml><?xml version="1.0" encoding="utf-8"?>
<sst xmlns="http://schemas.openxmlformats.org/spreadsheetml/2006/main" count="680" uniqueCount="334">
  <si>
    <t xml:space="preserve">Firm Sales Obligations 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</si>
  <si>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</si>
  <si>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</si>
  <si>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</si>
  <si>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</si>
  <si>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</si>
  <si>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</si>
  <si>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</si>
  <si>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</si>
  <si>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</si>
  <si>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</si>
  <si>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</si>
  <si>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</si>
  <si>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</si>
  <si>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2014</t>
  </si>
  <si>
    <t>2015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</si>
  <si>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</si>
  <si>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</si>
  <si>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</si>
  <si>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</si>
  <si>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</si>
  <si>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</si>
  <si>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</si>
  <si>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</si>
  <si>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</si>
  <si>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</si>
  <si>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</si>
  <si>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</si>
  <si>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</si>
  <si>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</si>
  <si>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</si>
  <si>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</si>
  <si>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</si>
  <si>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</si>
  <si>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</si>
  <si>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</si>
  <si>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</si>
  <si>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</si>
  <si>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</si>
  <si>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</si>
  <si>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</si>
  <si>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</si>
  <si>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</si>
  <si>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</si>
  <si>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</si>
  <si>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</si>
  <si>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</si>
  <si>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</si>
  <si>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</si>
  <si>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</si>
  <si>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</si>
  <si>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</si>
  <si>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</si>
  <si>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</si>
  <si>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</si>
  <si>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</si>
  <si>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</si>
  <si>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</si>
  <si>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</si>
  <si>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</si>
  <si>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</si>
  <si>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</si>
  <si>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</si>
  <si>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</si>
  <si>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</si>
  <si>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</si>
  <si>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</si>
  <si>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</si>
  <si>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</si>
  <si>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</si>
  <si>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</si>
  <si>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</si>
  <si>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Credit for Imports That Carry Reserves (-)</t>
  </si>
  <si>
    <t>Notes</t>
  </si>
  <si>
    <t>19f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</si>
  <si>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</si>
  <si>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</si>
  <si>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</si>
  <si>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</si>
  <si>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</si>
  <si>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</si>
  <si>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>Total Dependable Hydroelectric Capacity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</si>
  <si>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</si>
  <si>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</si>
  <si>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</si>
  <si>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</si>
  <si>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</si>
  <si>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</si>
  <si>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</si>
  <si>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</si>
  <si>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</si>
  <si>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</si>
  <si>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</si>
  <si>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</si>
  <si>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</si>
  <si>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</si>
  <si>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</si>
  <si>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</si>
  <si>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</si>
  <si>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</si>
  <si>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</si>
  <si>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</si>
  <si>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</si>
  <si>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</si>
  <si>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</si>
  <si>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</si>
  <si>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</si>
  <si>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</si>
  <si>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</si>
  <si>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</si>
  <si>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Firming or Shaping:</t>
  </si>
  <si>
    <t>Contract / Agreement Products:</t>
  </si>
  <si>
    <t>Generating Units Specified:</t>
  </si>
  <si>
    <t>Availability of the Units:</t>
  </si>
  <si>
    <t>Persons who prepared Supply Forms</t>
  </si>
  <si>
    <t>[Other Bilateral Contract 2 (Supplier Name)]</t>
  </si>
  <si>
    <t>[Other Bilateral Contract 3 (Supplier Name)]</t>
  </si>
  <si>
    <t>[Other Bilateral Contract N (Supplier Name)]</t>
  </si>
  <si>
    <t>CAPACITY BALANCE SUMMARY</t>
  </si>
  <si>
    <t>Historic LSE Peak Load: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</si>
  <si>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</si>
  <si>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</si>
  <si>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</si>
  <si>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</si>
  <si>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</si>
  <si>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</si>
  <si>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</si>
  <si>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</si>
  <si>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</si>
  <si>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</si>
  <si>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</si>
  <si>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</si>
  <si>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</si>
  <si>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</si>
  <si>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</si>
  <si>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</si>
  <si>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</si>
  <si>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</si>
  <si>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</si>
  <si>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</si>
  <si>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</si>
  <si>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</si>
  <si>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14e</t>
  </si>
  <si>
    <t>15d</t>
  </si>
  <si>
    <t>18e</t>
  </si>
  <si>
    <t>8d</t>
  </si>
  <si>
    <t>15e</t>
  </si>
  <si>
    <t>15f</t>
  </si>
  <si>
    <t>CA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</si>
  <si>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</si>
  <si>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</si>
  <si>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</si>
  <si>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</si>
  <si>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</si>
  <si>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</si>
  <si>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</si>
  <si>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</si>
  <si>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</si>
  <si>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Additional and Achievable Energy Efficiency (-)</t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</si>
  <si>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</si>
  <si>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</si>
  <si>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</si>
  <si>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</si>
  <si>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</si>
  <si>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</si>
  <si>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</si>
  <si>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</si>
  <si>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</si>
  <si>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</si>
  <si>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[state fuel if known, then name Other Bilateral Contract 1]</t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</si>
  <si>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</si>
  <si>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</si>
  <si>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</si>
  <si>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</si>
  <si>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</si>
  <si>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</si>
  <si>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David Kolk</t>
  </si>
  <si>
    <t>Dkolk@ci.colton.ca.us</t>
  </si>
  <si>
    <t>650 N. La Cadena</t>
  </si>
  <si>
    <t>Colton</t>
  </si>
  <si>
    <t>Rebecca Gallegos</t>
  </si>
  <si>
    <t>Rgallegos@ci.colton.ca.us</t>
  </si>
  <si>
    <t>Palo Verde Nuclear Generating Station</t>
  </si>
  <si>
    <t>Landfill Gas: Colton Landfill Gas Project (Fortistar)</t>
  </si>
  <si>
    <t>Coal - San Juan Generating Station, unit 3</t>
  </si>
  <si>
    <t>Natural Gas - Magnolia Power Plant</t>
  </si>
  <si>
    <t xml:space="preserve">Natural Gas - Agua Mansa Power Plant </t>
  </si>
  <si>
    <t>Wind - High Wind Project (Iberdrola)</t>
  </si>
  <si>
    <t>Small Hydro - MWD Small hydro projects</t>
  </si>
  <si>
    <t>Solar - Kingbird Solar Project, First Solar</t>
  </si>
  <si>
    <t>Landfill Gas - Puente Hills Landfill Gas Generator</t>
  </si>
  <si>
    <t>11e</t>
  </si>
  <si>
    <t>Biogas Generation - Magnolia Power Plant</t>
  </si>
  <si>
    <t>14f</t>
  </si>
  <si>
    <t>14g</t>
  </si>
  <si>
    <t>14h</t>
  </si>
  <si>
    <t>Wind - Terra-Gen Wind</t>
  </si>
  <si>
    <t>Small Hydro - MWD Long-term contract</t>
  </si>
  <si>
    <t>Solar - Astoria Solar Project, Recurrent</t>
  </si>
  <si>
    <t>Small Hydro - Tenaska short-term contract</t>
  </si>
  <si>
    <t>Solar - Colton Solar 1</t>
  </si>
  <si>
    <t>Solar - Colton Solar 2</t>
  </si>
  <si>
    <t>City of Colton</t>
  </si>
  <si>
    <t>Contract / Agreement Capacity:</t>
  </si>
  <si>
    <t>Capacity of the Units:</t>
  </si>
  <si>
    <t>San Juan</t>
  </si>
  <si>
    <t>SCPPA</t>
  </si>
  <si>
    <t>Shell Energy</t>
  </si>
  <si>
    <t>coal</t>
  </si>
  <si>
    <t>CAISO/SP15</t>
  </si>
  <si>
    <t>Palo Verde Switchyard</t>
  </si>
  <si>
    <t>TEPC</t>
  </si>
  <si>
    <t>New Mexico</t>
  </si>
  <si>
    <t xml:space="preserve">capacity, energy </t>
  </si>
  <si>
    <t>baseload</t>
  </si>
  <si>
    <t>yes</t>
  </si>
  <si>
    <t>San Juan Unit 3</t>
  </si>
  <si>
    <t>unit contingent</t>
  </si>
  <si>
    <t>no</t>
  </si>
  <si>
    <t>power purchase</t>
  </si>
  <si>
    <t>none</t>
  </si>
  <si>
    <t>Palo Verde (PVNGS)</t>
  </si>
  <si>
    <t>nuclear</t>
  </si>
  <si>
    <t>Westwing Substation</t>
  </si>
  <si>
    <t>AZPS</t>
  </si>
  <si>
    <t>Western Arizona</t>
  </si>
  <si>
    <t>capacity, energy</t>
  </si>
  <si>
    <t>Palo Verde Generating Station</t>
  </si>
  <si>
    <t>plant contingent</t>
  </si>
  <si>
    <t>Hoover</t>
  </si>
  <si>
    <t>large hydro</t>
  </si>
  <si>
    <t>Mead230 Bus</t>
  </si>
  <si>
    <t>Mead230/Bus</t>
  </si>
  <si>
    <t>capacity,energy</t>
  </si>
  <si>
    <t>peaking</t>
  </si>
  <si>
    <t>Colton Landfill</t>
  </si>
  <si>
    <t>Fortistar Methane Group</t>
  </si>
  <si>
    <t>landfill gas</t>
  </si>
  <si>
    <t>Point of interconnect on City's distribution system</t>
  </si>
  <si>
    <t xml:space="preserve"> Colton Hub Substation</t>
  </si>
  <si>
    <t>capacity, energy and all environmental attributes</t>
  </si>
  <si>
    <t>landfill gas generator at Colton Landfill</t>
  </si>
  <si>
    <t>High Wind, LLC</t>
  </si>
  <si>
    <t>Iberdrola Renwables, Inc.</t>
  </si>
  <si>
    <t>Iberdrola</t>
  </si>
  <si>
    <t>wind</t>
  </si>
  <si>
    <t>Solano County</t>
  </si>
  <si>
    <t>firmed and shaped</t>
  </si>
  <si>
    <t>Magnolia</t>
  </si>
  <si>
    <t>nat gas</t>
  </si>
  <si>
    <t>Marketplace</t>
  </si>
  <si>
    <t>LADWP/SP15</t>
  </si>
  <si>
    <t>Magnolia Power Plant</t>
  </si>
  <si>
    <t>MWD Small Hydro</t>
  </si>
  <si>
    <t xml:space="preserve">City of Anaheim </t>
  </si>
  <si>
    <t>Small hydro</t>
  </si>
  <si>
    <t>Serrano 500 KV Bus</t>
  </si>
  <si>
    <t>Dependent upon water conditions</t>
  </si>
  <si>
    <t>Perris, Rio Hondo, Coyote Creek, Valley View</t>
  </si>
  <si>
    <t>7.94,1.91,3.13,4.1 (17.08 combined)</t>
  </si>
  <si>
    <t>Colton Solar 1</t>
  </si>
  <si>
    <t>Colton Solar 2</t>
  </si>
  <si>
    <t>MWD Short-term</t>
  </si>
  <si>
    <t xml:space="preserve">First Solar Kingbird </t>
  </si>
  <si>
    <t>Recurrent Astoria</t>
  </si>
  <si>
    <t>Wind - Tenaska Short-term contract</t>
  </si>
  <si>
    <t xml:space="preserve">Specialized Energy Solutions </t>
  </si>
  <si>
    <t>30 years from date of commercial operation</t>
  </si>
  <si>
    <t>solar</t>
  </si>
  <si>
    <t>Colton North Substation</t>
  </si>
  <si>
    <t>intermittent</t>
  </si>
  <si>
    <t>Colton West Substation</t>
  </si>
  <si>
    <t>solar generating station</t>
  </si>
  <si>
    <t xml:space="preserve">2013 Tenaska </t>
  </si>
  <si>
    <t xml:space="preserve">2015 Tenaska </t>
  </si>
  <si>
    <t>Tenaska Power Services Co</t>
  </si>
  <si>
    <t>Tenaska</t>
  </si>
  <si>
    <t>small hydro/      geothermal</t>
  </si>
  <si>
    <t>CAISO/NP15</t>
  </si>
  <si>
    <t>Puente Hills Gas to Energy Facility</t>
  </si>
  <si>
    <t>SCE Hillgen Substation  66kV bus</t>
  </si>
  <si>
    <t>46 MW</t>
  </si>
  <si>
    <t>NOB</t>
  </si>
  <si>
    <t>as available</t>
  </si>
  <si>
    <t>Juniper Canyon Wind Farm, Leaning Juniper II Wind Farm</t>
  </si>
  <si>
    <t>Metropolitan Water District</t>
  </si>
  <si>
    <t>MWD</t>
  </si>
  <si>
    <t>small hydro</t>
  </si>
  <si>
    <t>DMDVLY_1_Units-APND, VALLEYSC_1_n102, LCIENEGA_6_n006, MIRALOMA_6_n009,MIRALOMA_6_n010</t>
  </si>
  <si>
    <t xml:space="preserve">Diamond Valley Lake  Hydroelectric Plant, Red Mountain Power Plant, Venice  Power Plant , Corona Power Plant, Temescal Power Plant              </t>
  </si>
  <si>
    <t>Whirlwind Substation</t>
  </si>
  <si>
    <t>2014 Tenaska</t>
  </si>
  <si>
    <t>NOB - SYLMARDC_2_n501</t>
  </si>
  <si>
    <t>151.2; 201.3</t>
  </si>
  <si>
    <t>29.7; 5.9; 10.12; 2.85; 2.85</t>
  </si>
  <si>
    <t>In August 2013, this facility suffered a catestrophic failure and was closed.</t>
  </si>
  <si>
    <t>TGP Energy Management</t>
  </si>
  <si>
    <t>Terra Gen</t>
  </si>
  <si>
    <t>Until contract amounts delivered</t>
  </si>
  <si>
    <t>wind generating station</t>
  </si>
  <si>
    <t>To be determined</t>
  </si>
  <si>
    <t>yes until July 1, 2014. Actual delivery from 2014 on.</t>
  </si>
  <si>
    <t>6.24,6.66, 4.5 - 17.4 MW total</t>
  </si>
  <si>
    <t>15g</t>
  </si>
  <si>
    <t>15h</t>
  </si>
  <si>
    <t>18f</t>
  </si>
  <si>
    <t>18g</t>
  </si>
  <si>
    <t>San Juan Generating Station Unit 3 will be decommissioned no later than 12/31/2017 under an agreement with the project participants and the EPA.</t>
  </si>
  <si>
    <t>14i</t>
  </si>
  <si>
    <t>14l</t>
  </si>
  <si>
    <t>3 spearate 1 MW DG project that is used to reduce peak but has no RA capacity value will come online in March or April 2015</t>
  </si>
  <si>
    <t>(909) 370-6196</t>
  </si>
  <si>
    <t>(909) 370-5175</t>
  </si>
  <si>
    <t>Total Energy: Hydro Plants 30 MW or less</t>
  </si>
  <si>
    <t>Total Energy: Hydro Plants larger than 30 MW</t>
  </si>
  <si>
    <t>Small Hydro - MWD Short-term contract</t>
  </si>
  <si>
    <t>Varied. A portfolio of various geothermal and sm. Hydro resoruces is used.</t>
  </si>
  <si>
    <t xml:space="preserve">Windstream 39, Windstram 40, Windstream 41 </t>
  </si>
  <si>
    <t>NZWIND_6_WDSTR
NZWIND_6_WDSTR2
NZWIND_6_WDSTR3</t>
  </si>
  <si>
    <t>18h</t>
  </si>
  <si>
    <t>18i</t>
  </si>
  <si>
    <t>18j</t>
  </si>
  <si>
    <r>
      <t>(Forecast Supply</t>
    </r>
    <r>
      <rPr>
        <sz val="12"/>
        <rFont val="Times New Roman"/>
        <family val="1"/>
      </rPr>
      <t>)</t>
    </r>
  </si>
  <si>
    <t xml:space="preserve">Wind - Tenaska Short-term contract </t>
  </si>
  <si>
    <t>18k</t>
  </si>
  <si>
    <t>18l</t>
  </si>
  <si>
    <t xml:space="preserve">These are SCPPA PPA contracts. </t>
  </si>
  <si>
    <t>A 1 MW DG project that is used to reduce peak but has no RA capacity value will come on line in March 2015.</t>
  </si>
  <si>
    <t>Total: Hydro Plants 30 MW or less (long-term contract)</t>
  </si>
  <si>
    <t>Small Hydro - MWD Small hydro projects (Short-term contract)</t>
  </si>
  <si>
    <t>8b-8c</t>
  </si>
  <si>
    <t xml:space="preserve">This is SCPPA PPA contracts. </t>
  </si>
  <si>
    <t>Electric Utility Integrated Resource Coordinator</t>
  </si>
  <si>
    <t>Electric Utility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</si>
</sst>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1" formatCode="0.00_);\(0.00\)"/>
    <numFmt numFmtId="172" formatCode="0_);\(0\)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1"/>
      <name val="Calibri"/>
      <family val="2"/>
      <scheme val="minor"/>
    </font>
    <font>
      <u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0" fontId="1" fillId="3" borderId="1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6" fillId="0" borderId="1" xfId="3" applyFont="1" applyFill="1" applyBorder="1" applyAlignment="1">
      <alignment horizontal="left" vertical="center" wrapText="1" indent="1"/>
    </xf>
    <xf numFmtId="0" fontId="17" fillId="0" borderId="1" xfId="4" applyFill="1" applyBorder="1" applyAlignment="1" applyProtection="1">
      <alignment horizontal="left" vertical="center" wrapText="1" indent="1"/>
    </xf>
    <xf numFmtId="171" fontId="1" fillId="0" borderId="0" xfId="1" applyNumberFormat="1" applyFont="1" applyBorder="1" applyAlignment="1">
      <alignment vertical="center"/>
    </xf>
    <xf numFmtId="172" fontId="0" fillId="0" borderId="0" xfId="0" applyNumberFormat="1"/>
    <xf numFmtId="172" fontId="0" fillId="0" borderId="0" xfId="0" applyNumberFormat="1" applyFill="1"/>
    <xf numFmtId="172" fontId="23" fillId="0" borderId="0" xfId="0" applyNumberFormat="1" applyFont="1"/>
    <xf numFmtId="1" fontId="1" fillId="0" borderId="0" xfId="0" applyNumberFormat="1" applyFont="1" applyBorder="1" applyAlignment="1">
      <alignment horizontal="right" vertical="center"/>
    </xf>
    <xf numFmtId="171" fontId="0" fillId="0" borderId="0" xfId="0" applyNumberFormat="1"/>
    <xf numFmtId="1" fontId="10" fillId="7" borderId="1" xfId="0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38" fontId="0" fillId="0" borderId="5" xfId="0" applyNumberFormat="1" applyBorder="1" applyAlignment="1">
      <alignment horizontal="center" vertical="center"/>
    </xf>
    <xf numFmtId="38" fontId="3" fillId="7" borderId="1" xfId="0" applyNumberFormat="1" applyFont="1" applyFill="1" applyBorder="1" applyAlignment="1">
      <alignment horizontal="right" vertical="center"/>
    </xf>
    <xf numFmtId="170" fontId="1" fillId="3" borderId="1" xfId="2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" xfId="2" applyFont="1" applyFill="1" applyBorder="1" applyAlignment="1">
      <alignment horizontal="left" vertical="center" wrapText="1"/>
    </xf>
    <xf numFmtId="170" fontId="1" fillId="0" borderId="1" xfId="0" applyNumberFormat="1" applyFont="1" applyFill="1" applyBorder="1" applyAlignment="1">
      <alignment vertical="center" wrapText="1"/>
    </xf>
    <xf numFmtId="1" fontId="10" fillId="6" borderId="1" xfId="0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left" vertical="center" wrapText="1" indent="1"/>
    </xf>
    <xf numFmtId="38" fontId="10" fillId="8" borderId="1" xfId="0" applyNumberFormat="1" applyFont="1" applyFill="1" applyBorder="1" applyAlignment="1">
      <alignment horizontal="right"/>
    </xf>
    <xf numFmtId="171" fontId="1" fillId="0" borderId="1" xfId="1" applyNumberFormat="1" applyFont="1" applyBorder="1" applyAlignment="1">
      <alignment vertical="center"/>
    </xf>
    <xf numFmtId="171" fontId="1" fillId="9" borderId="0" xfId="0" applyNumberFormat="1" applyFont="1" applyFill="1"/>
    <xf numFmtId="171" fontId="1" fillId="0" borderId="0" xfId="0" applyNumberFormat="1" applyFont="1"/>
    <xf numFmtId="170" fontId="1" fillId="0" borderId="1" xfId="0" quotePrefix="1" applyNumberFormat="1" applyFont="1" applyFill="1" applyBorder="1" applyAlignment="1">
      <alignment vertical="center" wrapText="1"/>
    </xf>
    <xf numFmtId="165" fontId="1" fillId="0" borderId="1" xfId="2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14" fontId="16" fillId="0" borderId="1" xfId="3" applyNumberFormat="1" applyFont="1" applyFill="1" applyBorder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FF6699"/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114300</xdr:rowOff>
    </xdr:from>
    <xdr:to>
      <xdr:col>3</xdr:col>
      <xdr:colOff>1585807</xdr:colOff>
      <xdr:row>5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7010400" y="1143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618278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58739" y="74083"/>
          <a:ext cx="1098339" cy="975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618280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58741" y="105833"/>
          <a:ext cx="1098339" cy="975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3</xdr:col>
      <xdr:colOff>218017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gallegos@ci.colton.ca.us" TargetMode="External"/><Relationship Id="rId3" Type="http://schemas.openxmlformats.org/officeDocument/2006/relationships/hyperlink" Target="mailto:Dkolk@ci.colton.ca.us" TargetMode="External"/><Relationship Id="rId7" Type="http://schemas.openxmlformats.org/officeDocument/2006/relationships/hyperlink" Target="mailto:Rgallegos@ci.colton.ca.us" TargetMode="External"/><Relationship Id="rId2" Type="http://schemas.openxmlformats.org/officeDocument/2006/relationships/hyperlink" Target="mailto:Dkolk@ci.colton.ca.us" TargetMode="External"/><Relationship Id="rId1" Type="http://schemas.openxmlformats.org/officeDocument/2006/relationships/hyperlink" Target="mailto:Dkolk@ci.colton.ca.us" TargetMode="External"/><Relationship Id="rId6" Type="http://schemas.openxmlformats.org/officeDocument/2006/relationships/hyperlink" Target="mailto:Rgallegos@ci.colton.ca.us" TargetMode="External"/><Relationship Id="rId5" Type="http://schemas.openxmlformats.org/officeDocument/2006/relationships/hyperlink" Target="mailto:Rgallegos@ci.colton.ca.us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Dkolk@ci.colton.ca.u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selection activeCell="C46" sqref="C46"/>
    </sheetView>
  </sheetViews>
  <sheetFormatPr defaultColWidth="9" defaultRowHeight="12.75" x14ac:dyDescent="0.25"/>
  <cols>
    <col min="1" max="1" width="38.375" style="116" customWidth="1"/>
    <col min="2" max="7" width="23.625" style="116" customWidth="1"/>
    <col min="8" max="16384" width="9" style="116"/>
  </cols>
  <sheetData>
    <row r="1" spans="1:7" ht="15.75" x14ac:dyDescent="0.25">
      <c r="A1" s="112" t="s">
        <v>161</v>
      </c>
    </row>
    <row r="2" spans="1:7" ht="15.75" x14ac:dyDescent="0.25">
      <c r="A2" s="112" t="s">
        <v>162</v>
      </c>
      <c r="B2" s="119"/>
    </row>
    <row r="3" spans="1:7" ht="15.75" x14ac:dyDescent="0.25">
      <c r="A3" s="120" t="s">
        <v>167</v>
      </c>
      <c r="B3" s="119"/>
    </row>
    <row r="4" spans="1:7" ht="15.75" x14ac:dyDescent="0.25">
      <c r="A4" s="133" t="s">
        <v>165</v>
      </c>
      <c r="B4" s="119"/>
    </row>
    <row r="5" spans="1:7" x14ac:dyDescent="0.25">
      <c r="A5" s="121"/>
      <c r="B5" s="119"/>
    </row>
    <row r="6" spans="1:7" x14ac:dyDescent="0.25">
      <c r="A6" s="119" t="s">
        <v>83</v>
      </c>
      <c r="B6" s="122" t="s">
        <v>202</v>
      </c>
    </row>
    <row r="7" spans="1:7" x14ac:dyDescent="0.25">
      <c r="A7" s="119" t="s">
        <v>98</v>
      </c>
      <c r="B7" s="122" t="s">
        <v>180</v>
      </c>
    </row>
    <row r="8" spans="1:7" x14ac:dyDescent="0.25">
      <c r="A8" s="119"/>
      <c r="B8" s="121"/>
    </row>
    <row r="9" spans="1:7" x14ac:dyDescent="0.25">
      <c r="A9" s="123"/>
      <c r="B9" s="123"/>
    </row>
    <row r="10" spans="1:7" s="124" customFormat="1" x14ac:dyDescent="0.25">
      <c r="A10" s="119" t="s">
        <v>114</v>
      </c>
      <c r="B10" s="119" t="s">
        <v>92</v>
      </c>
      <c r="C10" s="124" t="s">
        <v>93</v>
      </c>
      <c r="D10" s="124" t="s">
        <v>94</v>
      </c>
      <c r="E10" s="124" t="s">
        <v>95</v>
      </c>
      <c r="F10" s="124" t="s">
        <v>96</v>
      </c>
      <c r="G10" s="124" t="s">
        <v>97</v>
      </c>
    </row>
    <row r="11" spans="1:7" x14ac:dyDescent="0.25">
      <c r="A11" s="121" t="s">
        <v>85</v>
      </c>
      <c r="B11" s="136" t="s">
        <v>176</v>
      </c>
      <c r="C11" s="136" t="s">
        <v>176</v>
      </c>
      <c r="D11" s="136" t="s">
        <v>176</v>
      </c>
      <c r="E11" s="136" t="s">
        <v>176</v>
      </c>
      <c r="F11" s="122"/>
      <c r="G11" s="122"/>
    </row>
    <row r="12" spans="1:7" x14ac:dyDescent="0.25">
      <c r="A12" s="121" t="s">
        <v>84</v>
      </c>
      <c r="B12" s="136" t="s">
        <v>333</v>
      </c>
      <c r="C12" s="136" t="s">
        <v>333</v>
      </c>
      <c r="D12" s="136" t="s">
        <v>333</v>
      </c>
      <c r="E12" s="136" t="s">
        <v>333</v>
      </c>
      <c r="F12" s="122"/>
      <c r="G12" s="122"/>
    </row>
    <row r="13" spans="1:7" x14ac:dyDescent="0.25">
      <c r="A13" s="121" t="s">
        <v>157</v>
      </c>
      <c r="B13" s="137" t="s">
        <v>177</v>
      </c>
      <c r="C13" s="137" t="s">
        <v>177</v>
      </c>
      <c r="D13" s="137" t="s">
        <v>177</v>
      </c>
      <c r="E13" s="137" t="s">
        <v>177</v>
      </c>
      <c r="F13" s="125"/>
      <c r="G13" s="125"/>
    </row>
    <row r="14" spans="1:7" x14ac:dyDescent="0.25">
      <c r="A14" s="121" t="s">
        <v>86</v>
      </c>
      <c r="B14" s="136" t="s">
        <v>311</v>
      </c>
      <c r="C14" s="136" t="s">
        <v>311</v>
      </c>
      <c r="D14" s="136" t="s">
        <v>311</v>
      </c>
      <c r="E14" s="136" t="s">
        <v>311</v>
      </c>
      <c r="F14" s="122"/>
      <c r="G14" s="122"/>
    </row>
    <row r="15" spans="1:7" x14ac:dyDescent="0.25">
      <c r="A15" s="121" t="s">
        <v>87</v>
      </c>
      <c r="B15" s="136" t="s">
        <v>178</v>
      </c>
      <c r="C15" s="136" t="s">
        <v>178</v>
      </c>
      <c r="D15" s="136" t="s">
        <v>178</v>
      </c>
      <c r="E15" s="136" t="s">
        <v>178</v>
      </c>
      <c r="F15" s="122"/>
      <c r="G15" s="122"/>
    </row>
    <row r="16" spans="1:7" x14ac:dyDescent="0.25">
      <c r="A16" s="121" t="s">
        <v>88</v>
      </c>
      <c r="B16" s="122"/>
      <c r="C16" s="122"/>
      <c r="D16" s="122"/>
      <c r="F16" s="122"/>
      <c r="G16" s="122"/>
    </row>
    <row r="17" spans="1:7" x14ac:dyDescent="0.25">
      <c r="A17" s="121" t="s">
        <v>89</v>
      </c>
      <c r="B17" s="136" t="s">
        <v>179</v>
      </c>
      <c r="C17" s="136" t="s">
        <v>179</v>
      </c>
      <c r="D17" s="136" t="s">
        <v>179</v>
      </c>
      <c r="E17" s="136" t="s">
        <v>179</v>
      </c>
      <c r="F17" s="122"/>
      <c r="G17" s="122"/>
    </row>
    <row r="18" spans="1:7" x14ac:dyDescent="0.25">
      <c r="A18" s="121" t="s">
        <v>90</v>
      </c>
      <c r="B18" s="136" t="s">
        <v>148</v>
      </c>
      <c r="C18" s="136" t="s">
        <v>148</v>
      </c>
      <c r="D18" s="136" t="s">
        <v>148</v>
      </c>
      <c r="E18" s="136" t="s">
        <v>148</v>
      </c>
      <c r="F18" s="122"/>
      <c r="G18" s="122"/>
    </row>
    <row r="19" spans="1:7" x14ac:dyDescent="0.25">
      <c r="A19" s="121" t="s">
        <v>91</v>
      </c>
      <c r="B19" s="136">
        <v>92324</v>
      </c>
      <c r="C19" s="136">
        <v>92324</v>
      </c>
      <c r="D19" s="136">
        <v>92324</v>
      </c>
      <c r="E19" s="136">
        <v>92324</v>
      </c>
      <c r="F19" s="122"/>
      <c r="G19" s="122"/>
    </row>
    <row r="20" spans="1:7" x14ac:dyDescent="0.25">
      <c r="A20" s="121" t="s">
        <v>100</v>
      </c>
      <c r="B20" s="176">
        <v>42114</v>
      </c>
      <c r="C20" s="176">
        <v>42114</v>
      </c>
      <c r="D20" s="176">
        <v>42114</v>
      </c>
      <c r="E20" s="176">
        <v>42114</v>
      </c>
      <c r="F20" s="126"/>
      <c r="G20" s="126"/>
    </row>
    <row r="21" spans="1:7" x14ac:dyDescent="0.25">
      <c r="A21" s="121" t="s">
        <v>101</v>
      </c>
      <c r="B21" s="126"/>
      <c r="C21" s="126"/>
      <c r="D21" s="126"/>
      <c r="E21" s="126"/>
      <c r="F21" s="126"/>
      <c r="G21" s="126"/>
    </row>
    <row r="22" spans="1:7" x14ac:dyDescent="0.25">
      <c r="A22" s="121"/>
      <c r="B22" s="127"/>
      <c r="C22" s="127"/>
      <c r="D22" s="127"/>
      <c r="E22" s="127"/>
      <c r="F22" s="127"/>
      <c r="G22" s="127"/>
    </row>
    <row r="23" spans="1:7" ht="25.5" x14ac:dyDescent="0.25">
      <c r="A23" s="119" t="s">
        <v>99</v>
      </c>
      <c r="B23" s="121"/>
      <c r="C23" s="121"/>
      <c r="D23" s="121"/>
      <c r="E23" s="121"/>
      <c r="F23" s="121"/>
      <c r="G23" s="121"/>
    </row>
    <row r="24" spans="1:7" x14ac:dyDescent="0.25">
      <c r="A24" s="121" t="s">
        <v>85</v>
      </c>
      <c r="B24" s="136" t="s">
        <v>180</v>
      </c>
      <c r="C24" s="136" t="s">
        <v>180</v>
      </c>
      <c r="D24" s="136" t="s">
        <v>180</v>
      </c>
      <c r="E24" s="136" t="s">
        <v>180</v>
      </c>
      <c r="F24" s="122"/>
      <c r="G24" s="122"/>
    </row>
    <row r="25" spans="1:7" ht="25.5" x14ac:dyDescent="0.25">
      <c r="A25" s="121" t="s">
        <v>84</v>
      </c>
      <c r="B25" s="136" t="s">
        <v>332</v>
      </c>
      <c r="C25" s="136" t="s">
        <v>332</v>
      </c>
      <c r="D25" s="136" t="s">
        <v>332</v>
      </c>
      <c r="E25" s="136" t="s">
        <v>332</v>
      </c>
      <c r="F25" s="122"/>
      <c r="G25" s="122"/>
    </row>
    <row r="26" spans="1:7" x14ac:dyDescent="0.25">
      <c r="A26" s="121" t="s">
        <v>157</v>
      </c>
      <c r="B26" s="137" t="s">
        <v>181</v>
      </c>
      <c r="C26" s="137" t="s">
        <v>181</v>
      </c>
      <c r="D26" s="137" t="s">
        <v>181</v>
      </c>
      <c r="E26" s="137" t="s">
        <v>181</v>
      </c>
      <c r="F26" s="125"/>
      <c r="G26" s="125"/>
    </row>
    <row r="27" spans="1:7" x14ac:dyDescent="0.25">
      <c r="A27" s="121" t="s">
        <v>86</v>
      </c>
      <c r="B27" s="136" t="s">
        <v>312</v>
      </c>
      <c r="C27" s="136" t="s">
        <v>312</v>
      </c>
      <c r="D27" s="136" t="s">
        <v>312</v>
      </c>
      <c r="E27" s="136" t="s">
        <v>312</v>
      </c>
      <c r="F27" s="122"/>
      <c r="G27" s="122"/>
    </row>
    <row r="28" spans="1:7" x14ac:dyDescent="0.25">
      <c r="A28" s="121" t="s">
        <v>87</v>
      </c>
      <c r="B28" s="136" t="s">
        <v>178</v>
      </c>
      <c r="C28" s="136" t="s">
        <v>178</v>
      </c>
      <c r="D28" s="136" t="s">
        <v>178</v>
      </c>
      <c r="E28" s="136" t="s">
        <v>178</v>
      </c>
      <c r="F28" s="122"/>
      <c r="G28" s="122"/>
    </row>
    <row r="29" spans="1:7" x14ac:dyDescent="0.25">
      <c r="A29" s="121" t="s">
        <v>88</v>
      </c>
      <c r="B29" s="122"/>
      <c r="C29" s="122"/>
      <c r="D29" s="122"/>
      <c r="F29" s="122"/>
      <c r="G29" s="122"/>
    </row>
    <row r="30" spans="1:7" x14ac:dyDescent="0.25">
      <c r="A30" s="121" t="s">
        <v>89</v>
      </c>
      <c r="B30" s="136" t="s">
        <v>179</v>
      </c>
      <c r="C30" s="136" t="s">
        <v>179</v>
      </c>
      <c r="D30" s="136" t="s">
        <v>179</v>
      </c>
      <c r="E30" s="136" t="s">
        <v>179</v>
      </c>
      <c r="F30" s="122"/>
      <c r="G30" s="122"/>
    </row>
    <row r="31" spans="1:7" x14ac:dyDescent="0.25">
      <c r="A31" s="121" t="s">
        <v>90</v>
      </c>
      <c r="B31" s="136" t="s">
        <v>148</v>
      </c>
      <c r="C31" s="136" t="s">
        <v>148</v>
      </c>
      <c r="D31" s="136" t="s">
        <v>148</v>
      </c>
      <c r="E31" s="136" t="s">
        <v>148</v>
      </c>
      <c r="F31" s="122"/>
      <c r="G31" s="122"/>
    </row>
    <row r="32" spans="1:7" x14ac:dyDescent="0.25">
      <c r="A32" s="121" t="s">
        <v>91</v>
      </c>
      <c r="B32" s="136">
        <v>92324</v>
      </c>
      <c r="C32" s="136">
        <v>92324</v>
      </c>
      <c r="D32" s="136">
        <v>92324</v>
      </c>
      <c r="E32" s="136">
        <v>92324</v>
      </c>
      <c r="F32" s="122"/>
      <c r="G32" s="122"/>
    </row>
    <row r="33" spans="1:2" x14ac:dyDescent="0.25">
      <c r="A33" s="121"/>
      <c r="B33" s="121"/>
    </row>
  </sheetData>
  <hyperlinks>
    <hyperlink ref="D13" r:id="rId1"/>
    <hyperlink ref="B13" r:id="rId2"/>
    <hyperlink ref="C13" r:id="rId3"/>
    <hyperlink ref="E13" r:id="rId4"/>
    <hyperlink ref="D26" r:id="rId5"/>
    <hyperlink ref="B26" r:id="rId6"/>
    <hyperlink ref="C26" r:id="rId7"/>
    <hyperlink ref="E26" r:id="rId8"/>
  </hyperlinks>
  <pageMargins left="0.7" right="0.7" top="0.75" bottom="0.75" header="0.3" footer="0.3"/>
  <pageSetup pageOrder="overThenDown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opLeftCell="A42" workbookViewId="0">
      <selection activeCell="B47" sqref="B47"/>
    </sheetView>
  </sheetViews>
  <sheetFormatPr defaultRowHeight="15.75" x14ac:dyDescent="0.25"/>
  <cols>
    <col min="1" max="1" width="3.875" style="40" customWidth="1"/>
    <col min="2" max="2" width="51.625" style="135" customWidth="1"/>
    <col min="3" max="3" width="9.75" style="40" bestFit="1" customWidth="1"/>
    <col min="4" max="5" width="9.75" style="40" customWidth="1"/>
  </cols>
  <sheetData>
    <row r="1" spans="1:5" x14ac:dyDescent="0.25">
      <c r="A1" s="20"/>
      <c r="B1" s="58" t="s">
        <v>161</v>
      </c>
      <c r="C1" s="12"/>
      <c r="D1" s="12"/>
      <c r="E1" s="72"/>
    </row>
    <row r="2" spans="1:5" x14ac:dyDescent="0.25">
      <c r="A2" s="20"/>
      <c r="B2" s="58" t="s">
        <v>162</v>
      </c>
      <c r="C2" s="12"/>
      <c r="D2" s="12"/>
      <c r="E2" s="72"/>
    </row>
    <row r="3" spans="1:5" x14ac:dyDescent="0.25">
      <c r="A3" s="25"/>
      <c r="B3" s="120" t="s">
        <v>167</v>
      </c>
      <c r="C3" s="20"/>
      <c r="D3" s="20"/>
      <c r="E3" s="20"/>
    </row>
    <row r="4" spans="1:5" x14ac:dyDescent="0.25">
      <c r="A4" s="25"/>
      <c r="B4" s="118" t="s">
        <v>164</v>
      </c>
      <c r="C4" s="20"/>
      <c r="D4" s="20"/>
      <c r="E4" s="20"/>
    </row>
    <row r="5" spans="1:5" x14ac:dyDescent="0.25">
      <c r="A5" s="25"/>
      <c r="B5" s="118"/>
      <c r="C5" s="20"/>
      <c r="D5" s="20"/>
      <c r="E5" s="20"/>
    </row>
    <row r="6" spans="1:5" x14ac:dyDescent="0.25">
      <c r="A6" s="3"/>
      <c r="B6" s="58" t="str">
        <f>'Admin Info'!B6</f>
        <v>City of Colton</v>
      </c>
      <c r="C6" s="3"/>
      <c r="D6" s="3"/>
      <c r="E6" s="49"/>
    </row>
    <row r="7" spans="1:5" x14ac:dyDescent="0.25">
      <c r="A7" s="3"/>
      <c r="B7" s="59"/>
      <c r="C7" s="3"/>
      <c r="D7" s="3"/>
      <c r="E7" s="113"/>
    </row>
    <row r="8" spans="1:5" x14ac:dyDescent="0.25">
      <c r="A8" s="3"/>
      <c r="B8" s="59"/>
      <c r="C8" s="3"/>
      <c r="D8" s="3"/>
      <c r="E8" s="132"/>
    </row>
    <row r="9" spans="1:5" x14ac:dyDescent="0.25">
      <c r="A9" s="38" t="s">
        <v>2</v>
      </c>
      <c r="B9" s="60" t="s">
        <v>171</v>
      </c>
      <c r="C9" s="39" t="s">
        <v>38</v>
      </c>
      <c r="D9" s="39" t="s">
        <v>14</v>
      </c>
      <c r="E9" s="39" t="s">
        <v>15</v>
      </c>
    </row>
    <row r="10" spans="1:5" x14ac:dyDescent="0.25">
      <c r="A10" s="16"/>
      <c r="B10" s="61" t="s">
        <v>174</v>
      </c>
      <c r="C10" s="55" t="s">
        <v>79</v>
      </c>
      <c r="D10" s="17"/>
      <c r="E10" s="115"/>
    </row>
    <row r="11" spans="1:5" x14ac:dyDescent="0.25">
      <c r="A11" s="5">
        <v>1</v>
      </c>
      <c r="B11" s="62" t="s">
        <v>58</v>
      </c>
      <c r="C11" s="100">
        <v>83.684674858078665</v>
      </c>
      <c r="D11" s="100">
        <v>84.88</v>
      </c>
      <c r="E11" s="101">
        <v>82.743761379199981</v>
      </c>
    </row>
    <row r="12" spans="1:5" x14ac:dyDescent="0.25">
      <c r="A12" s="5">
        <v>3</v>
      </c>
      <c r="B12" s="62" t="s">
        <v>158</v>
      </c>
      <c r="C12" s="99"/>
      <c r="D12" s="99"/>
      <c r="E12" s="99"/>
    </row>
    <row r="13" spans="1:5" x14ac:dyDescent="0.25">
      <c r="A13" s="5">
        <v>4</v>
      </c>
      <c r="B13" s="62" t="s">
        <v>39</v>
      </c>
      <c r="C13" s="100"/>
      <c r="D13" s="100"/>
      <c r="E13" s="102"/>
    </row>
    <row r="14" spans="1:5" x14ac:dyDescent="0.25">
      <c r="A14" s="5">
        <v>5</v>
      </c>
      <c r="B14" s="63" t="s">
        <v>59</v>
      </c>
      <c r="C14" s="103">
        <f>C11+C12+C13</f>
        <v>83.684674858078665</v>
      </c>
      <c r="D14" s="103">
        <f>D11+D12+D13</f>
        <v>84.88</v>
      </c>
      <c r="E14" s="103">
        <f>E11+E12+E13</f>
        <v>82.743761379199981</v>
      </c>
    </row>
    <row r="15" spans="1:5" x14ac:dyDescent="0.25">
      <c r="A15" s="5">
        <v>6</v>
      </c>
      <c r="B15" s="62" t="s">
        <v>16</v>
      </c>
      <c r="C15" s="104"/>
      <c r="D15" s="104"/>
      <c r="E15" s="102"/>
    </row>
    <row r="16" spans="1:5" x14ac:dyDescent="0.25">
      <c r="A16" s="5">
        <v>7</v>
      </c>
      <c r="B16" s="63" t="s">
        <v>42</v>
      </c>
      <c r="C16" s="103">
        <f t="shared" ref="C16:D16" si="0">C14+C15</f>
        <v>83.684674858078665</v>
      </c>
      <c r="D16" s="103">
        <f t="shared" si="0"/>
        <v>84.88</v>
      </c>
      <c r="E16" s="103">
        <f t="shared" ref="E16" si="1">E14+E15</f>
        <v>82.743761379199981</v>
      </c>
    </row>
    <row r="17" spans="1:5" x14ac:dyDescent="0.25">
      <c r="A17" s="5">
        <v>8</v>
      </c>
      <c r="B17" s="62" t="s">
        <v>71</v>
      </c>
      <c r="C17" s="101">
        <f t="shared" ref="C17:D17" si="2">C16*0.15</f>
        <v>12.552701228711799</v>
      </c>
      <c r="D17" s="101">
        <f t="shared" si="2"/>
        <v>12.731999999999999</v>
      </c>
      <c r="E17" s="101">
        <f t="shared" ref="E17" si="3">E16*0.15</f>
        <v>12.411564206879996</v>
      </c>
    </row>
    <row r="18" spans="1:5" x14ac:dyDescent="0.25">
      <c r="A18" s="14">
        <v>9</v>
      </c>
      <c r="B18" s="62" t="s">
        <v>72</v>
      </c>
      <c r="C18" s="101"/>
      <c r="D18" s="101"/>
      <c r="E18" s="101"/>
    </row>
    <row r="19" spans="1:5" x14ac:dyDescent="0.25">
      <c r="A19" s="5">
        <v>10</v>
      </c>
      <c r="B19" s="62" t="s">
        <v>0</v>
      </c>
      <c r="C19" s="100"/>
      <c r="D19" s="100"/>
      <c r="E19" s="100"/>
    </row>
    <row r="20" spans="1:5" x14ac:dyDescent="0.25">
      <c r="A20" s="5">
        <v>11</v>
      </c>
      <c r="B20" s="63" t="s">
        <v>60</v>
      </c>
      <c r="C20" s="103">
        <f t="shared" ref="C20:E20" si="4">C16+C17+C18+C19</f>
        <v>96.237376086790462</v>
      </c>
      <c r="D20" s="103">
        <f t="shared" si="4"/>
        <v>97.611999999999995</v>
      </c>
      <c r="E20" s="103">
        <f t="shared" si="4"/>
        <v>95.155325586079982</v>
      </c>
    </row>
    <row r="21" spans="1:5" x14ac:dyDescent="0.25">
      <c r="A21" s="19"/>
      <c r="B21" s="64"/>
      <c r="C21" s="105"/>
      <c r="D21" s="105"/>
      <c r="E21" s="106"/>
    </row>
    <row r="22" spans="1:5" x14ac:dyDescent="0.25">
      <c r="A22" s="18"/>
      <c r="B22" s="63" t="s">
        <v>76</v>
      </c>
      <c r="C22" s="107"/>
      <c r="D22" s="107"/>
      <c r="E22" s="108"/>
    </row>
    <row r="23" spans="1:5" x14ac:dyDescent="0.25">
      <c r="A23" s="31" t="s">
        <v>136</v>
      </c>
      <c r="B23" s="63" t="s">
        <v>78</v>
      </c>
      <c r="C23" s="103">
        <f>SUM(C24:C26)</f>
        <v>83</v>
      </c>
      <c r="D23" s="103">
        <f>SUM(D24:D26)</f>
        <v>83</v>
      </c>
      <c r="E23" s="103">
        <f>SUM(E24:E26)</f>
        <v>83</v>
      </c>
    </row>
    <row r="24" spans="1:5" x14ac:dyDescent="0.25">
      <c r="A24" s="31" t="s">
        <v>137</v>
      </c>
      <c r="B24" s="62" t="s">
        <v>184</v>
      </c>
      <c r="C24" s="101">
        <v>30</v>
      </c>
      <c r="D24" s="101">
        <v>30</v>
      </c>
      <c r="E24" s="101">
        <v>30</v>
      </c>
    </row>
    <row r="25" spans="1:5" x14ac:dyDescent="0.25">
      <c r="A25" s="31" t="s">
        <v>138</v>
      </c>
      <c r="B25" s="62" t="s">
        <v>185</v>
      </c>
      <c r="C25" s="101">
        <v>10</v>
      </c>
      <c r="D25" s="101">
        <v>10</v>
      </c>
      <c r="E25" s="101">
        <v>10</v>
      </c>
    </row>
    <row r="26" spans="1:5" x14ac:dyDescent="0.25">
      <c r="A26" s="31" t="s">
        <v>139</v>
      </c>
      <c r="B26" s="62" t="s">
        <v>186</v>
      </c>
      <c r="C26" s="101">
        <v>43</v>
      </c>
      <c r="D26" s="101">
        <v>43</v>
      </c>
      <c r="E26" s="101">
        <v>43</v>
      </c>
    </row>
    <row r="27" spans="1:5" x14ac:dyDescent="0.25">
      <c r="A27" s="31" t="s">
        <v>140</v>
      </c>
      <c r="B27" s="63" t="s">
        <v>21</v>
      </c>
      <c r="C27" s="103">
        <f>SUM(C28:C28)</f>
        <v>2</v>
      </c>
      <c r="D27" s="103">
        <f>SUM(D28:D28)</f>
        <v>2</v>
      </c>
      <c r="E27" s="103">
        <f>SUM(E28:E28)</f>
        <v>2</v>
      </c>
    </row>
    <row r="28" spans="1:5" x14ac:dyDescent="0.25">
      <c r="A28" s="31" t="s">
        <v>141</v>
      </c>
      <c r="B28" s="62" t="s">
        <v>182</v>
      </c>
      <c r="C28" s="101">
        <v>2</v>
      </c>
      <c r="D28" s="101">
        <v>2</v>
      </c>
      <c r="E28" s="101">
        <v>2</v>
      </c>
    </row>
    <row r="29" spans="1:5" x14ac:dyDescent="0.25">
      <c r="A29" s="31" t="s">
        <v>17</v>
      </c>
      <c r="B29" s="63" t="s">
        <v>81</v>
      </c>
      <c r="C29" s="103">
        <f t="shared" ref="C29" si="5">SUM(C30:C31)</f>
        <v>6.7</v>
      </c>
      <c r="D29" s="103">
        <f t="shared" ref="D29:E29" si="6">SUM(D30:D31)</f>
        <v>6.7</v>
      </c>
      <c r="E29" s="103">
        <f t="shared" si="6"/>
        <v>6.7</v>
      </c>
    </row>
    <row r="30" spans="1:5" x14ac:dyDescent="0.25">
      <c r="A30" s="31" t="s">
        <v>18</v>
      </c>
      <c r="B30" s="62" t="s">
        <v>314</v>
      </c>
      <c r="C30" s="101">
        <v>3</v>
      </c>
      <c r="D30" s="101">
        <v>3</v>
      </c>
      <c r="E30" s="101">
        <v>3</v>
      </c>
    </row>
    <row r="31" spans="1:5" x14ac:dyDescent="0.25">
      <c r="A31" s="31" t="s">
        <v>19</v>
      </c>
      <c r="B31" s="62" t="s">
        <v>328</v>
      </c>
      <c r="C31" s="101">
        <v>3.7</v>
      </c>
      <c r="D31" s="101">
        <v>3.7</v>
      </c>
      <c r="E31" s="101">
        <v>3.7</v>
      </c>
    </row>
    <row r="32" spans="1:5" x14ac:dyDescent="0.25">
      <c r="A32" s="31" t="s">
        <v>22</v>
      </c>
      <c r="B32" s="63" t="s">
        <v>75</v>
      </c>
      <c r="C32" s="103">
        <f>SUM(C33:C36)</f>
        <v>1</v>
      </c>
      <c r="D32" s="103">
        <f>SUM(D33:D36)</f>
        <v>0</v>
      </c>
      <c r="E32" s="103">
        <f>SUM(E33:E36)</f>
        <v>4</v>
      </c>
    </row>
    <row r="33" spans="1:6" x14ac:dyDescent="0.25">
      <c r="A33" s="31" t="s">
        <v>146</v>
      </c>
      <c r="B33" s="62" t="s">
        <v>192</v>
      </c>
      <c r="C33" s="101"/>
      <c r="D33" s="101"/>
      <c r="E33" s="101"/>
    </row>
    <row r="34" spans="1:6" x14ac:dyDescent="0.25">
      <c r="A34" s="31" t="s">
        <v>147</v>
      </c>
      <c r="B34" s="62" t="s">
        <v>183</v>
      </c>
      <c r="C34" s="101">
        <v>1</v>
      </c>
      <c r="D34" s="101">
        <v>0</v>
      </c>
      <c r="E34" s="101">
        <v>0</v>
      </c>
    </row>
    <row r="35" spans="1:6" x14ac:dyDescent="0.25">
      <c r="A35" s="31" t="s">
        <v>303</v>
      </c>
      <c r="B35" s="157" t="s">
        <v>200</v>
      </c>
      <c r="C35" s="158"/>
      <c r="D35" s="158"/>
      <c r="E35" s="158">
        <v>3</v>
      </c>
    </row>
    <row r="36" spans="1:6" x14ac:dyDescent="0.25">
      <c r="A36" s="31" t="s">
        <v>304</v>
      </c>
      <c r="B36" s="157" t="s">
        <v>201</v>
      </c>
      <c r="C36" s="158"/>
      <c r="D36" s="158"/>
      <c r="E36" s="158">
        <v>1</v>
      </c>
    </row>
    <row r="37" spans="1:6" x14ac:dyDescent="0.25">
      <c r="A37" s="31" t="s">
        <v>25</v>
      </c>
      <c r="B37" s="63" t="s">
        <v>108</v>
      </c>
      <c r="C37" s="103">
        <f>SUM(C38:C48)</f>
        <v>0</v>
      </c>
      <c r="D37" s="103">
        <f t="shared" ref="D37:E37" si="7">SUM(D38:D48)</f>
        <v>0</v>
      </c>
      <c r="E37" s="103">
        <f t="shared" si="7"/>
        <v>0</v>
      </c>
    </row>
    <row r="38" spans="1:6" x14ac:dyDescent="0.25">
      <c r="A38" s="31" t="s">
        <v>26</v>
      </c>
      <c r="B38" s="62" t="s">
        <v>1</v>
      </c>
      <c r="C38" s="101"/>
      <c r="D38" s="101"/>
      <c r="E38" s="101"/>
    </row>
    <row r="39" spans="1:6" x14ac:dyDescent="0.25">
      <c r="A39" s="31" t="s">
        <v>27</v>
      </c>
      <c r="B39" s="62" t="s">
        <v>188</v>
      </c>
      <c r="C39" s="101"/>
      <c r="D39" s="101"/>
      <c r="E39" s="101"/>
    </row>
    <row r="40" spans="1:6" x14ac:dyDescent="0.25">
      <c r="A40" s="31" t="s">
        <v>28</v>
      </c>
      <c r="B40" s="62" t="s">
        <v>196</v>
      </c>
      <c r="C40" s="101"/>
      <c r="D40" s="101"/>
      <c r="E40" s="101"/>
    </row>
    <row r="41" spans="1:6" x14ac:dyDescent="0.25">
      <c r="A41" s="31" t="s">
        <v>144</v>
      </c>
      <c r="B41" s="62" t="s">
        <v>315</v>
      </c>
      <c r="C41" s="101"/>
      <c r="D41" s="101"/>
      <c r="E41" s="101"/>
      <c r="F41" s="172"/>
    </row>
    <row r="42" spans="1:6" x14ac:dyDescent="0.25">
      <c r="A42" s="31" t="s">
        <v>305</v>
      </c>
      <c r="B42" s="62" t="s">
        <v>199</v>
      </c>
      <c r="C42" s="101"/>
      <c r="D42" s="101"/>
      <c r="E42" s="101"/>
    </row>
    <row r="43" spans="1:6" x14ac:dyDescent="0.25">
      <c r="A43" s="31" t="s">
        <v>306</v>
      </c>
      <c r="B43" s="62" t="s">
        <v>265</v>
      </c>
      <c r="C43" s="101"/>
      <c r="D43" s="101"/>
      <c r="E43" s="101"/>
      <c r="F43" s="172"/>
    </row>
    <row r="44" spans="1:6" x14ac:dyDescent="0.25">
      <c r="A44" s="31" t="s">
        <v>319</v>
      </c>
      <c r="B44" s="62" t="s">
        <v>265</v>
      </c>
      <c r="C44" s="101"/>
      <c r="D44" s="101"/>
      <c r="E44" s="101"/>
      <c r="F44" s="172"/>
    </row>
    <row r="45" spans="1:6" x14ac:dyDescent="0.25">
      <c r="A45" s="31" t="s">
        <v>320</v>
      </c>
      <c r="B45" s="62" t="s">
        <v>190</v>
      </c>
      <c r="C45" s="101"/>
      <c r="D45" s="101"/>
      <c r="E45" s="101"/>
    </row>
    <row r="46" spans="1:6" x14ac:dyDescent="0.25">
      <c r="A46" s="31" t="s">
        <v>321</v>
      </c>
      <c r="B46" s="62" t="s">
        <v>189</v>
      </c>
      <c r="C46" s="101"/>
      <c r="D46" s="101"/>
      <c r="E46" s="101"/>
    </row>
    <row r="47" spans="1:6" x14ac:dyDescent="0.25">
      <c r="A47" s="31" t="s">
        <v>324</v>
      </c>
      <c r="B47" s="62" t="s">
        <v>198</v>
      </c>
      <c r="C47" s="101"/>
      <c r="D47" s="101"/>
      <c r="E47" s="101"/>
    </row>
    <row r="48" spans="1:6" x14ac:dyDescent="0.25">
      <c r="A48" s="31" t="s">
        <v>325</v>
      </c>
      <c r="B48" s="62" t="s">
        <v>187</v>
      </c>
      <c r="C48" s="101"/>
      <c r="D48" s="101"/>
      <c r="E48" s="101"/>
    </row>
    <row r="49" spans="1:5" x14ac:dyDescent="0.25">
      <c r="A49" s="31" t="s">
        <v>29</v>
      </c>
      <c r="B49" s="63" t="s">
        <v>109</v>
      </c>
      <c r="C49" s="103">
        <f>SUM(C50:C54)</f>
        <v>0</v>
      </c>
      <c r="D49" s="103">
        <f>SUM(D50:D54)</f>
        <v>0</v>
      </c>
      <c r="E49" s="103">
        <f>SUM(E50:E54)</f>
        <v>0</v>
      </c>
    </row>
    <row r="50" spans="1:5" x14ac:dyDescent="0.25">
      <c r="A50" s="31" t="s">
        <v>30</v>
      </c>
      <c r="B50" s="62" t="s">
        <v>62</v>
      </c>
      <c r="C50" s="101"/>
      <c r="D50" s="101"/>
      <c r="E50" s="101"/>
    </row>
    <row r="51" spans="1:5" x14ac:dyDescent="0.25">
      <c r="A51" s="31" t="s">
        <v>31</v>
      </c>
      <c r="B51" s="65" t="s">
        <v>169</v>
      </c>
      <c r="C51" s="101"/>
      <c r="D51" s="101"/>
      <c r="E51" s="101"/>
    </row>
    <row r="52" spans="1:5" x14ac:dyDescent="0.25">
      <c r="A52" s="31" t="s">
        <v>32</v>
      </c>
      <c r="B52" s="65" t="s">
        <v>115</v>
      </c>
      <c r="C52" s="101"/>
      <c r="D52" s="101"/>
      <c r="E52" s="101"/>
    </row>
    <row r="53" spans="1:5" x14ac:dyDescent="0.25">
      <c r="A53" s="31" t="s">
        <v>33</v>
      </c>
      <c r="B53" s="65" t="s">
        <v>116</v>
      </c>
      <c r="C53" s="101"/>
      <c r="D53" s="101"/>
      <c r="E53" s="101"/>
    </row>
    <row r="54" spans="1:5" x14ac:dyDescent="0.25">
      <c r="A54" s="31" t="s">
        <v>74</v>
      </c>
      <c r="B54" s="65" t="s">
        <v>117</v>
      </c>
      <c r="C54" s="101"/>
      <c r="D54" s="101"/>
      <c r="E54" s="101"/>
    </row>
    <row r="55" spans="1:5" x14ac:dyDescent="0.25">
      <c r="A55" s="31">
        <v>20</v>
      </c>
      <c r="B55" s="66" t="s">
        <v>43</v>
      </c>
      <c r="C55" s="101">
        <v>5</v>
      </c>
      <c r="D55" s="101">
        <v>5</v>
      </c>
      <c r="E55" s="101">
        <v>5</v>
      </c>
    </row>
    <row r="56" spans="1:5" x14ac:dyDescent="0.25">
      <c r="A56" s="19"/>
      <c r="B56" s="64"/>
      <c r="C56" s="105"/>
      <c r="D56" s="105"/>
      <c r="E56" s="106"/>
    </row>
    <row r="57" spans="1:5" x14ac:dyDescent="0.25">
      <c r="A57" s="18"/>
      <c r="B57" s="63" t="s">
        <v>118</v>
      </c>
      <c r="C57" s="107"/>
      <c r="D57" s="107"/>
      <c r="E57" s="108"/>
    </row>
    <row r="58" spans="1:5" x14ac:dyDescent="0.25">
      <c r="A58" s="5">
        <v>21</v>
      </c>
      <c r="B58" s="66" t="s">
        <v>53</v>
      </c>
      <c r="C58" s="103">
        <f>C23+C27+C29+C32+C37+C49+C55</f>
        <v>97.7</v>
      </c>
      <c r="D58" s="103">
        <f>D23+D27+D29+D32+D37+D49+D55</f>
        <v>96.7</v>
      </c>
      <c r="E58" s="103">
        <f>E23+E27+E29+E32+E37+E49+E55</f>
        <v>100.7</v>
      </c>
    </row>
    <row r="59" spans="1:5" x14ac:dyDescent="0.25">
      <c r="A59" s="5">
        <v>22</v>
      </c>
      <c r="B59" s="62" t="s">
        <v>60</v>
      </c>
      <c r="C59" s="103">
        <f>C20</f>
        <v>96.237376086790462</v>
      </c>
      <c r="D59" s="103">
        <f>D20</f>
        <v>97.611999999999995</v>
      </c>
      <c r="E59" s="103">
        <f>E20</f>
        <v>95.155325586079982</v>
      </c>
    </row>
    <row r="60" spans="1:5" x14ac:dyDescent="0.25">
      <c r="A60" s="14">
        <v>23</v>
      </c>
      <c r="B60" s="67" t="s">
        <v>149</v>
      </c>
      <c r="C60" s="103">
        <f t="shared" ref="C60" si="8">C58-C59</f>
        <v>1.4626239132095407</v>
      </c>
      <c r="D60" s="103">
        <f t="shared" ref="D60:E60" si="9">D58-D59</f>
        <v>-0.91199999999999193</v>
      </c>
      <c r="E60" s="103">
        <f t="shared" si="9"/>
        <v>5.5446744139200206</v>
      </c>
    </row>
    <row r="61" spans="1:5" x14ac:dyDescent="0.25">
      <c r="A61" s="31">
        <v>24</v>
      </c>
      <c r="B61" s="62" t="s">
        <v>64</v>
      </c>
      <c r="C61" s="101"/>
      <c r="D61" s="101"/>
      <c r="E61" s="101"/>
    </row>
    <row r="62" spans="1:5" x14ac:dyDescent="0.25">
      <c r="A62" s="31">
        <v>25</v>
      </c>
      <c r="B62" s="62" t="s">
        <v>65</v>
      </c>
      <c r="C62" s="101"/>
      <c r="D62" s="101"/>
      <c r="E62" s="101"/>
    </row>
    <row r="63" spans="1:5" x14ac:dyDescent="0.25">
      <c r="A63" s="5">
        <v>26</v>
      </c>
      <c r="B63" s="62" t="s">
        <v>61</v>
      </c>
      <c r="C63" s="109">
        <v>0.15</v>
      </c>
      <c r="D63" s="109">
        <v>0.15</v>
      </c>
      <c r="E63" s="109">
        <v>0.15</v>
      </c>
    </row>
    <row r="64" spans="1:5" x14ac:dyDescent="0.25">
      <c r="A64" s="20"/>
      <c r="B64" s="58"/>
      <c r="C64" s="2"/>
      <c r="D64" s="26"/>
      <c r="E64" s="26"/>
    </row>
    <row r="65" spans="1:5" x14ac:dyDescent="0.25">
      <c r="C65" s="24" t="s">
        <v>41</v>
      </c>
      <c r="D65" s="24" t="s">
        <v>41</v>
      </c>
      <c r="E65" s="11"/>
    </row>
    <row r="66" spans="1:5" x14ac:dyDescent="0.25">
      <c r="A66" s="45" t="s">
        <v>2</v>
      </c>
      <c r="B66" s="68" t="s">
        <v>119</v>
      </c>
      <c r="C66" s="46" t="s">
        <v>159</v>
      </c>
      <c r="D66" s="46" t="s">
        <v>160</v>
      </c>
      <c r="E66" s="11"/>
    </row>
    <row r="67" spans="1:5" x14ac:dyDescent="0.25">
      <c r="A67" s="14">
        <v>27</v>
      </c>
      <c r="B67" s="62" t="s">
        <v>105</v>
      </c>
      <c r="C67" s="110">
        <v>82.74</v>
      </c>
      <c r="D67" s="111">
        <v>84.394336558519996</v>
      </c>
      <c r="E67" s="11"/>
    </row>
    <row r="68" spans="1:5" x14ac:dyDescent="0.25">
      <c r="A68" s="14">
        <v>28</v>
      </c>
      <c r="B68" s="62" t="s">
        <v>44</v>
      </c>
      <c r="C68" s="73">
        <v>41522</v>
      </c>
      <c r="D68" s="73">
        <v>41898</v>
      </c>
      <c r="E68" s="11"/>
    </row>
    <row r="69" spans="1:5" x14ac:dyDescent="0.25">
      <c r="A69" s="14">
        <v>29</v>
      </c>
      <c r="B69" s="62" t="s">
        <v>45</v>
      </c>
      <c r="C69" s="150">
        <v>1300</v>
      </c>
      <c r="D69" s="150">
        <v>1400</v>
      </c>
      <c r="E69" s="11"/>
    </row>
    <row r="70" spans="1:5" x14ac:dyDescent="0.25">
      <c r="A70" s="14">
        <v>30</v>
      </c>
      <c r="B70" s="62" t="s">
        <v>70</v>
      </c>
      <c r="C70" s="48">
        <v>0</v>
      </c>
      <c r="D70" s="48">
        <v>0</v>
      </c>
      <c r="E70" s="11"/>
    </row>
    <row r="71" spans="1:5" x14ac:dyDescent="0.25">
      <c r="A71" s="14">
        <v>31</v>
      </c>
      <c r="B71" s="62" t="s">
        <v>102</v>
      </c>
      <c r="C71" s="48">
        <v>0</v>
      </c>
      <c r="D71" s="48">
        <v>0</v>
      </c>
      <c r="E71" s="11"/>
    </row>
    <row r="72" spans="1:5" x14ac:dyDescent="0.25">
      <c r="A72" s="14">
        <v>32</v>
      </c>
      <c r="B72" s="62" t="s">
        <v>103</v>
      </c>
      <c r="C72" s="48">
        <v>0</v>
      </c>
      <c r="D72" s="48">
        <v>0</v>
      </c>
      <c r="E72" s="11"/>
    </row>
    <row r="73" spans="1:5" x14ac:dyDescent="0.25">
      <c r="A73" s="14">
        <v>33</v>
      </c>
      <c r="B73" s="62" t="s">
        <v>46</v>
      </c>
      <c r="C73" s="47">
        <f>C67+C70+C71+C72</f>
        <v>82.74</v>
      </c>
      <c r="D73" s="47">
        <f>D67+D70+D71+D72</f>
        <v>84.394336558519996</v>
      </c>
      <c r="E73" s="11"/>
    </row>
    <row r="74" spans="1:5" x14ac:dyDescent="0.25">
      <c r="E74" s="11"/>
    </row>
    <row r="75" spans="1:5" x14ac:dyDescent="0.25">
      <c r="A75" s="50" t="s">
        <v>2</v>
      </c>
      <c r="B75" s="69" t="s">
        <v>73</v>
      </c>
      <c r="E75" s="11"/>
    </row>
    <row r="76" spans="1:5" ht="31.5" x14ac:dyDescent="0.25">
      <c r="A76" s="52" t="s">
        <v>303</v>
      </c>
      <c r="B76" s="62" t="s">
        <v>327</v>
      </c>
      <c r="C76" s="71"/>
      <c r="D76" s="20"/>
      <c r="E76" s="20"/>
    </row>
    <row r="77" spans="1:5" ht="47.25" x14ac:dyDescent="0.25">
      <c r="A77" s="52" t="s">
        <v>304</v>
      </c>
      <c r="B77" s="62" t="s">
        <v>310</v>
      </c>
      <c r="C77" s="71"/>
      <c r="D77" s="20"/>
      <c r="E77" s="20"/>
    </row>
    <row r="78" spans="1:5" x14ac:dyDescent="0.25">
      <c r="A78" s="51"/>
    </row>
  </sheetData>
  <pageMargins left="0.7" right="0.7" top="0.75" bottom="0.75" header="0.3" footer="0.3"/>
  <pageSetup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opLeftCell="A39" workbookViewId="0">
      <selection activeCell="B62" sqref="B62"/>
    </sheetView>
  </sheetViews>
  <sheetFormatPr defaultRowHeight="15.75" x14ac:dyDescent="0.25"/>
  <cols>
    <col min="1" max="1" width="3.875" style="40" customWidth="1"/>
    <col min="2" max="2" width="51.625" style="134" customWidth="1"/>
    <col min="3" max="4" width="9.75" style="13" customWidth="1"/>
    <col min="5" max="5" width="9.75" style="11" customWidth="1"/>
    <col min="6" max="8" width="8.75" style="1"/>
  </cols>
  <sheetData>
    <row r="1" spans="1:8" x14ac:dyDescent="0.25">
      <c r="B1" s="134" t="s">
        <v>161</v>
      </c>
    </row>
    <row r="2" spans="1:8" x14ac:dyDescent="0.25">
      <c r="B2" s="134" t="s">
        <v>162</v>
      </c>
    </row>
    <row r="3" spans="1:8" x14ac:dyDescent="0.25">
      <c r="A3" s="3"/>
      <c r="B3" s="120" t="s">
        <v>167</v>
      </c>
      <c r="C3" s="12"/>
      <c r="D3" s="12"/>
      <c r="E3" s="10"/>
      <c r="F3" s="3"/>
      <c r="G3" s="3"/>
      <c r="H3" s="3"/>
    </row>
    <row r="4" spans="1:8" x14ac:dyDescent="0.25">
      <c r="A4" s="3"/>
      <c r="B4" s="118" t="s">
        <v>175</v>
      </c>
      <c r="C4" s="12"/>
      <c r="D4" s="12"/>
      <c r="E4" s="10"/>
      <c r="F4" s="3"/>
      <c r="G4" s="3"/>
      <c r="H4" s="3"/>
    </row>
    <row r="5" spans="1:8" x14ac:dyDescent="0.25">
      <c r="A5" s="3"/>
      <c r="B5" s="117"/>
      <c r="C5" s="12"/>
      <c r="D5" s="12"/>
      <c r="E5" s="10"/>
      <c r="F5" s="3"/>
      <c r="G5" s="3"/>
      <c r="H5" s="3"/>
    </row>
    <row r="6" spans="1:8" x14ac:dyDescent="0.25">
      <c r="A6" s="3"/>
      <c r="B6" s="58" t="str">
        <f>'Admin Info'!B6</f>
        <v>City of Colton</v>
      </c>
      <c r="C6" s="3"/>
      <c r="D6" s="3"/>
      <c r="E6" s="49"/>
      <c r="F6" s="3"/>
      <c r="G6" s="3"/>
      <c r="H6" s="3"/>
    </row>
    <row r="7" spans="1:8" x14ac:dyDescent="0.25">
      <c r="A7" s="3"/>
      <c r="B7" s="59"/>
      <c r="C7" s="3"/>
      <c r="D7" s="3"/>
      <c r="E7" s="113"/>
      <c r="F7" s="3"/>
      <c r="G7" s="3"/>
      <c r="H7" s="3"/>
    </row>
    <row r="8" spans="1:8" x14ac:dyDescent="0.25">
      <c r="A8" s="3"/>
      <c r="B8" s="59"/>
      <c r="C8" s="3"/>
      <c r="D8" s="3"/>
      <c r="E8" s="57"/>
      <c r="F8" s="3"/>
      <c r="G8" s="3"/>
      <c r="H8" s="3"/>
    </row>
    <row r="9" spans="1:8" x14ac:dyDescent="0.25">
      <c r="A9" s="27" t="s">
        <v>2</v>
      </c>
      <c r="B9" s="74" t="s">
        <v>172</v>
      </c>
      <c r="C9" s="28" t="s">
        <v>38</v>
      </c>
      <c r="D9" s="28" t="s">
        <v>14</v>
      </c>
      <c r="E9" s="28" t="s">
        <v>15</v>
      </c>
      <c r="F9" s="4"/>
      <c r="G9" s="4"/>
      <c r="H9" s="4"/>
    </row>
    <row r="10" spans="1:8" x14ac:dyDescent="0.25">
      <c r="A10" s="29"/>
      <c r="B10" s="61" t="s">
        <v>173</v>
      </c>
      <c r="C10" s="56" t="s">
        <v>80</v>
      </c>
      <c r="D10" s="30"/>
      <c r="E10" s="115" t="s">
        <v>322</v>
      </c>
      <c r="F10" s="4"/>
      <c r="G10" s="4"/>
      <c r="H10" s="4"/>
    </row>
    <row r="11" spans="1:8" x14ac:dyDescent="0.25">
      <c r="A11" s="5">
        <v>1</v>
      </c>
      <c r="B11" s="62" t="s">
        <v>36</v>
      </c>
      <c r="C11" s="144">
        <v>371</v>
      </c>
      <c r="D11" s="144">
        <v>378</v>
      </c>
      <c r="E11" s="32">
        <v>373</v>
      </c>
    </row>
    <row r="12" spans="1:8" x14ac:dyDescent="0.25">
      <c r="A12" s="5">
        <v>3</v>
      </c>
      <c r="B12" s="62" t="s">
        <v>158</v>
      </c>
      <c r="C12" s="155">
        <v>0</v>
      </c>
      <c r="D12" s="155">
        <v>0</v>
      </c>
      <c r="E12" s="156"/>
    </row>
    <row r="13" spans="1:8" x14ac:dyDescent="0.25">
      <c r="A13" s="5">
        <v>4</v>
      </c>
      <c r="B13" s="62" t="s">
        <v>39</v>
      </c>
      <c r="C13" s="53">
        <v>0</v>
      </c>
      <c r="D13" s="53">
        <v>0</v>
      </c>
      <c r="E13" s="114">
        <v>0</v>
      </c>
    </row>
    <row r="14" spans="1:8" x14ac:dyDescent="0.25">
      <c r="A14" s="5">
        <v>5</v>
      </c>
      <c r="B14" s="63" t="s">
        <v>37</v>
      </c>
      <c r="C14" s="144">
        <f>SUM(C11:C13)</f>
        <v>371</v>
      </c>
      <c r="D14" s="144">
        <f>SUM(D11:D13)</f>
        <v>378</v>
      </c>
      <c r="E14" s="21">
        <f>SUM(E11:E13)</f>
        <v>373</v>
      </c>
    </row>
    <row r="15" spans="1:8" x14ac:dyDescent="0.25">
      <c r="A15" s="5">
        <v>6</v>
      </c>
      <c r="B15" s="62" t="s">
        <v>0</v>
      </c>
      <c r="C15" s="53">
        <v>0</v>
      </c>
      <c r="D15" s="53">
        <v>0</v>
      </c>
      <c r="E15" s="114">
        <v>0</v>
      </c>
    </row>
    <row r="16" spans="1:8" x14ac:dyDescent="0.25">
      <c r="A16" s="5">
        <v>7</v>
      </c>
      <c r="B16" s="63" t="s">
        <v>55</v>
      </c>
      <c r="C16" s="32">
        <f>SUM(C12:C15)</f>
        <v>371</v>
      </c>
      <c r="D16" s="32">
        <f>SUM(D12:D15)</f>
        <v>378</v>
      </c>
      <c r="E16" s="32">
        <f>SUM(E12:E15)</f>
        <v>373</v>
      </c>
    </row>
    <row r="17" spans="1:5" x14ac:dyDescent="0.25">
      <c r="A17" s="33"/>
      <c r="B17" s="75"/>
      <c r="C17" s="34"/>
      <c r="D17" s="34"/>
      <c r="E17" s="35"/>
    </row>
    <row r="18" spans="1:5" x14ac:dyDescent="0.25">
      <c r="A18" s="5"/>
      <c r="B18" s="63" t="s">
        <v>77</v>
      </c>
      <c r="C18" s="36"/>
      <c r="D18" s="36"/>
      <c r="E18" s="23"/>
    </row>
    <row r="19" spans="1:5" x14ac:dyDescent="0.25">
      <c r="A19" s="31" t="s">
        <v>123</v>
      </c>
      <c r="B19" s="63" t="s">
        <v>34</v>
      </c>
      <c r="C19" s="37">
        <f>SUM(C20:C22)</f>
        <v>280.5</v>
      </c>
      <c r="D19" s="37">
        <f>SUM(D20:D22)</f>
        <v>288.27</v>
      </c>
      <c r="E19" s="37">
        <f>SUM(E20:E22)</f>
        <v>293.86</v>
      </c>
    </row>
    <row r="20" spans="1:5" x14ac:dyDescent="0.25">
      <c r="A20" s="31" t="s">
        <v>124</v>
      </c>
      <c r="B20" s="62" t="s">
        <v>184</v>
      </c>
      <c r="C20" s="21">
        <v>185.7</v>
      </c>
      <c r="D20" s="21">
        <v>195.6</v>
      </c>
      <c r="E20" s="21">
        <v>201.19</v>
      </c>
    </row>
    <row r="21" spans="1:5" x14ac:dyDescent="0.25">
      <c r="A21" s="31" t="s">
        <v>125</v>
      </c>
      <c r="B21" s="62" t="s">
        <v>185</v>
      </c>
      <c r="C21" s="21">
        <v>51.9</v>
      </c>
      <c r="D21" s="21">
        <v>68.89</v>
      </c>
      <c r="E21" s="21">
        <v>68.89</v>
      </c>
    </row>
    <row r="22" spans="1:5" x14ac:dyDescent="0.25">
      <c r="A22" s="31" t="s">
        <v>145</v>
      </c>
      <c r="B22" s="62" t="s">
        <v>186</v>
      </c>
      <c r="C22" s="21">
        <v>42.9</v>
      </c>
      <c r="D22" s="21">
        <v>23.78</v>
      </c>
      <c r="E22" s="21">
        <v>23.78</v>
      </c>
    </row>
    <row r="23" spans="1:5" x14ac:dyDescent="0.25">
      <c r="A23" s="31" t="s">
        <v>126</v>
      </c>
      <c r="B23" s="63" t="s">
        <v>35</v>
      </c>
      <c r="C23" s="37">
        <f>SUM(C24)</f>
        <v>18.5</v>
      </c>
      <c r="D23" s="37">
        <f t="shared" ref="D23:E23" si="0">SUM(D24)</f>
        <v>18.649999999999999</v>
      </c>
      <c r="E23" s="37">
        <f t="shared" si="0"/>
        <v>18.175000000000001</v>
      </c>
    </row>
    <row r="24" spans="1:5" x14ac:dyDescent="0.25">
      <c r="A24" s="31" t="s">
        <v>127</v>
      </c>
      <c r="B24" s="62" t="s">
        <v>182</v>
      </c>
      <c r="C24" s="21">
        <v>18.5</v>
      </c>
      <c r="D24" s="21">
        <v>18.649999999999999</v>
      </c>
      <c r="E24" s="21">
        <v>18.175000000000001</v>
      </c>
    </row>
    <row r="25" spans="1:5" x14ac:dyDescent="0.25">
      <c r="A25" s="31" t="s">
        <v>128</v>
      </c>
      <c r="B25" s="62"/>
      <c r="C25" s="21"/>
      <c r="D25" s="21"/>
      <c r="E25" s="21"/>
    </row>
    <row r="26" spans="1:5" x14ac:dyDescent="0.25">
      <c r="A26" s="31" t="s">
        <v>129</v>
      </c>
      <c r="B26" s="63" t="s">
        <v>82</v>
      </c>
      <c r="C26" s="37">
        <f>SUM(C27)</f>
        <v>3.39</v>
      </c>
      <c r="D26" s="37">
        <f t="shared" ref="D26:E26" si="1">SUM(D27)</f>
        <v>3.306</v>
      </c>
      <c r="E26" s="37">
        <f t="shared" si="1"/>
        <v>3.39</v>
      </c>
    </row>
    <row r="27" spans="1:5" x14ac:dyDescent="0.25">
      <c r="A27" s="31" t="s">
        <v>130</v>
      </c>
      <c r="B27" s="62" t="s">
        <v>314</v>
      </c>
      <c r="C27" s="21">
        <v>3.39</v>
      </c>
      <c r="D27" s="21">
        <v>3.306</v>
      </c>
      <c r="E27" s="21">
        <v>3.39</v>
      </c>
    </row>
    <row r="28" spans="1:5" x14ac:dyDescent="0.25">
      <c r="A28" s="31" t="s">
        <v>131</v>
      </c>
      <c r="B28" s="62" t="s">
        <v>313</v>
      </c>
      <c r="C28" s="21">
        <v>5.2</v>
      </c>
      <c r="D28" s="21"/>
      <c r="E28" s="21"/>
    </row>
    <row r="29" spans="1:5" x14ac:dyDescent="0.25">
      <c r="A29" s="31" t="s">
        <v>132</v>
      </c>
      <c r="B29" s="63" t="s">
        <v>3</v>
      </c>
      <c r="C29" s="37">
        <f>SUM(C30:C33)</f>
        <v>4.7</v>
      </c>
      <c r="D29" s="37">
        <f t="shared" ref="D29:E29" si="2">SUM(D30:D33)</f>
        <v>0</v>
      </c>
      <c r="E29" s="37">
        <f t="shared" si="2"/>
        <v>7.2029100000000001</v>
      </c>
    </row>
    <row r="30" spans="1:5" x14ac:dyDescent="0.25">
      <c r="A30" s="31" t="s">
        <v>133</v>
      </c>
      <c r="B30" s="62" t="s">
        <v>192</v>
      </c>
      <c r="C30" s="21"/>
      <c r="D30" s="21"/>
      <c r="E30" s="21"/>
    </row>
    <row r="31" spans="1:5" x14ac:dyDescent="0.25">
      <c r="A31" s="31" t="s">
        <v>134</v>
      </c>
      <c r="B31" s="62" t="s">
        <v>183</v>
      </c>
      <c r="C31" s="21">
        <v>4.7</v>
      </c>
      <c r="D31" s="21">
        <v>0</v>
      </c>
      <c r="E31" s="21"/>
    </row>
    <row r="32" spans="1:5" x14ac:dyDescent="0.25">
      <c r="A32" s="31" t="s">
        <v>135</v>
      </c>
      <c r="B32" s="62" t="s">
        <v>200</v>
      </c>
      <c r="C32" s="21"/>
      <c r="D32" s="21"/>
      <c r="E32" s="21">
        <f>3.5*0.75*8760*0.23/1000</f>
        <v>5.2888500000000001</v>
      </c>
    </row>
    <row r="33" spans="1:6" x14ac:dyDescent="0.25">
      <c r="A33" s="31" t="s">
        <v>191</v>
      </c>
      <c r="B33" s="62" t="s">
        <v>201</v>
      </c>
      <c r="C33" s="21"/>
      <c r="D33" s="21"/>
      <c r="E33" s="21">
        <f>0.95*8760*0.23/1000</f>
        <v>1.9140600000000001</v>
      </c>
    </row>
    <row r="34" spans="1:6" x14ac:dyDescent="0.25">
      <c r="A34" s="31" t="s">
        <v>17</v>
      </c>
      <c r="B34" s="63" t="s">
        <v>106</v>
      </c>
      <c r="C34" s="37">
        <f>SUM(C35:C43)</f>
        <v>34.362499999999997</v>
      </c>
      <c r="D34" s="37">
        <f>SUM(D35:D43)</f>
        <v>24.087</v>
      </c>
      <c r="E34" s="37">
        <f>SUM(E35:E43)</f>
        <v>33.087000000000003</v>
      </c>
    </row>
    <row r="35" spans="1:6" x14ac:dyDescent="0.25">
      <c r="A35" s="31" t="s">
        <v>18</v>
      </c>
      <c r="B35" s="62" t="s">
        <v>1</v>
      </c>
      <c r="C35" s="21"/>
      <c r="D35" s="21"/>
      <c r="E35" s="21"/>
      <c r="F35" s="76"/>
    </row>
    <row r="36" spans="1:6" ht="31.5" x14ac:dyDescent="0.25">
      <c r="A36" s="31" t="s">
        <v>19</v>
      </c>
      <c r="B36" s="62" t="s">
        <v>329</v>
      </c>
      <c r="C36" s="21">
        <v>15.026999999999999</v>
      </c>
      <c r="D36" s="21"/>
      <c r="E36" s="21"/>
      <c r="F36" s="76"/>
    </row>
    <row r="37" spans="1:6" x14ac:dyDescent="0.25">
      <c r="A37" s="31" t="s">
        <v>20</v>
      </c>
      <c r="B37" s="62" t="s">
        <v>196</v>
      </c>
      <c r="C37" s="21">
        <v>3</v>
      </c>
      <c r="D37" s="21">
        <v>8</v>
      </c>
      <c r="E37" s="21">
        <v>8</v>
      </c>
    </row>
    <row r="38" spans="1:6" x14ac:dyDescent="0.25">
      <c r="A38" s="31" t="s">
        <v>142</v>
      </c>
      <c r="B38" s="62" t="s">
        <v>197</v>
      </c>
      <c r="C38" s="21">
        <v>5</v>
      </c>
      <c r="D38" s="21">
        <v>5.25</v>
      </c>
      <c r="E38" s="21">
        <v>5.25</v>
      </c>
    </row>
    <row r="39" spans="1:6" x14ac:dyDescent="0.25">
      <c r="A39" s="31" t="s">
        <v>193</v>
      </c>
      <c r="B39" s="62" t="s">
        <v>199</v>
      </c>
      <c r="C39" s="21">
        <v>5</v>
      </c>
      <c r="D39" s="21"/>
      <c r="E39" s="21"/>
    </row>
    <row r="40" spans="1:6" x14ac:dyDescent="0.25">
      <c r="A40" s="31" t="s">
        <v>194</v>
      </c>
      <c r="B40" s="62" t="s">
        <v>323</v>
      </c>
      <c r="C40" s="21"/>
      <c r="D40" s="21">
        <v>6</v>
      </c>
      <c r="E40" s="21"/>
    </row>
    <row r="41" spans="1:6" x14ac:dyDescent="0.25">
      <c r="A41" s="31" t="s">
        <v>195</v>
      </c>
      <c r="B41" s="62" t="s">
        <v>265</v>
      </c>
      <c r="C41" s="21"/>
      <c r="D41" s="21"/>
      <c r="E41" s="21">
        <v>15</v>
      </c>
    </row>
    <row r="42" spans="1:6" x14ac:dyDescent="0.25">
      <c r="A42" s="31" t="s">
        <v>308</v>
      </c>
      <c r="B42" s="62" t="s">
        <v>190</v>
      </c>
      <c r="C42" s="21"/>
      <c r="D42" s="21"/>
      <c r="E42" s="21"/>
    </row>
    <row r="43" spans="1:6" x14ac:dyDescent="0.25">
      <c r="A43" s="31" t="s">
        <v>309</v>
      </c>
      <c r="B43" s="62" t="s">
        <v>187</v>
      </c>
      <c r="C43" s="21">
        <v>6.3354999999999997</v>
      </c>
      <c r="D43" s="21">
        <v>4.8369999999999997</v>
      </c>
      <c r="E43" s="21">
        <v>4.8369999999999997</v>
      </c>
    </row>
    <row r="44" spans="1:6" x14ac:dyDescent="0.25">
      <c r="A44" s="31" t="s">
        <v>22</v>
      </c>
      <c r="B44" s="63" t="s">
        <v>107</v>
      </c>
      <c r="C44" s="37">
        <f>SUM(C45:C49)</f>
        <v>0</v>
      </c>
      <c r="D44" s="37">
        <f>SUM(D45:D49)</f>
        <v>0</v>
      </c>
      <c r="E44" s="37">
        <f>SUM(E45:E49)</f>
        <v>0</v>
      </c>
    </row>
    <row r="45" spans="1:6" x14ac:dyDescent="0.25">
      <c r="A45" s="31" t="s">
        <v>23</v>
      </c>
      <c r="B45" s="62" t="s">
        <v>62</v>
      </c>
      <c r="C45" s="21"/>
      <c r="D45" s="21"/>
      <c r="E45" s="21"/>
    </row>
    <row r="46" spans="1:6" x14ac:dyDescent="0.25">
      <c r="A46" s="31" t="s">
        <v>24</v>
      </c>
      <c r="B46" s="65" t="s">
        <v>169</v>
      </c>
      <c r="C46" s="21"/>
      <c r="D46" s="21"/>
      <c r="E46" s="21"/>
    </row>
    <row r="47" spans="1:6" x14ac:dyDescent="0.25">
      <c r="A47" s="31" t="s">
        <v>143</v>
      </c>
      <c r="B47" s="65" t="s">
        <v>115</v>
      </c>
      <c r="C47" s="21"/>
      <c r="D47" s="21"/>
      <c r="E47" s="21"/>
    </row>
    <row r="48" spans="1:6" x14ac:dyDescent="0.25">
      <c r="A48" s="31" t="s">
        <v>146</v>
      </c>
      <c r="B48" s="65" t="s">
        <v>116</v>
      </c>
      <c r="C48" s="21"/>
      <c r="D48" s="21"/>
      <c r="E48" s="21"/>
    </row>
    <row r="49" spans="1:6" x14ac:dyDescent="0.25">
      <c r="A49" s="31" t="s">
        <v>147</v>
      </c>
      <c r="B49" s="65" t="s">
        <v>117</v>
      </c>
      <c r="C49" s="21"/>
      <c r="D49" s="21"/>
      <c r="E49" s="21"/>
    </row>
    <row r="50" spans="1:6" x14ac:dyDescent="0.25">
      <c r="A50" s="5">
        <v>16</v>
      </c>
      <c r="B50" s="63" t="s">
        <v>47</v>
      </c>
      <c r="C50" s="21">
        <v>85.254999999999995</v>
      </c>
      <c r="D50" s="21">
        <v>73</v>
      </c>
      <c r="E50" s="21">
        <v>70</v>
      </c>
    </row>
    <row r="51" spans="1:6" x14ac:dyDescent="0.25">
      <c r="A51" s="33"/>
      <c r="B51" s="75"/>
      <c r="C51" s="34"/>
      <c r="D51" s="34"/>
      <c r="E51" s="35"/>
    </row>
    <row r="52" spans="1:6" x14ac:dyDescent="0.25">
      <c r="A52" s="5"/>
      <c r="B52" s="63" t="s">
        <v>120</v>
      </c>
      <c r="C52" s="36"/>
      <c r="D52" s="36"/>
      <c r="E52" s="23"/>
    </row>
    <row r="53" spans="1:6" x14ac:dyDescent="0.25">
      <c r="A53" s="5">
        <v>17</v>
      </c>
      <c r="B53" s="63" t="s">
        <v>122</v>
      </c>
      <c r="C53" s="22">
        <f>C19+C23+C29+C34+C44+C50</f>
        <v>423.3175</v>
      </c>
      <c r="D53" s="22">
        <f t="shared" ref="D53:E53" si="3">D19+D23+D29+D34+D44+D50</f>
        <v>404.00699999999995</v>
      </c>
      <c r="E53" s="22">
        <f t="shared" si="3"/>
        <v>422.32490999999999</v>
      </c>
    </row>
    <row r="54" spans="1:6" x14ac:dyDescent="0.25">
      <c r="A54" s="5">
        <v>18</v>
      </c>
      <c r="B54" s="63" t="s">
        <v>55</v>
      </c>
      <c r="C54" s="22">
        <f>C16</f>
        <v>371</v>
      </c>
      <c r="D54" s="22">
        <f t="shared" ref="D54:E54" si="4">D16</f>
        <v>378</v>
      </c>
      <c r="E54" s="22">
        <f t="shared" si="4"/>
        <v>373</v>
      </c>
    </row>
    <row r="55" spans="1:6" x14ac:dyDescent="0.25">
      <c r="A55" s="14">
        <v>19</v>
      </c>
      <c r="B55" s="67" t="s">
        <v>156</v>
      </c>
      <c r="C55" s="147">
        <f>C53-C16</f>
        <v>52.317499999999995</v>
      </c>
      <c r="D55" s="147">
        <f>D53-D16</f>
        <v>26.006999999999948</v>
      </c>
      <c r="E55" s="22">
        <f>E53-E16</f>
        <v>49.324909999999988</v>
      </c>
      <c r="F55" s="76"/>
    </row>
    <row r="56" spans="1:6" x14ac:dyDescent="0.25">
      <c r="A56" s="14">
        <v>20</v>
      </c>
      <c r="B56" s="62" t="s">
        <v>56</v>
      </c>
      <c r="C56" s="53"/>
      <c r="D56" s="53"/>
      <c r="E56" s="21"/>
    </row>
    <row r="57" spans="1:6" x14ac:dyDescent="0.25">
      <c r="A57" s="14">
        <v>21</v>
      </c>
      <c r="B57" s="62" t="s">
        <v>57</v>
      </c>
      <c r="C57" s="53"/>
      <c r="D57" s="53"/>
      <c r="E57" s="21"/>
    </row>
    <row r="58" spans="1:6" x14ac:dyDescent="0.25">
      <c r="A58" s="33"/>
      <c r="B58" s="75"/>
      <c r="C58" s="34"/>
      <c r="D58" s="34"/>
      <c r="E58" s="35"/>
    </row>
    <row r="59" spans="1:6" x14ac:dyDescent="0.25">
      <c r="A59" s="50" t="s">
        <v>2</v>
      </c>
      <c r="B59" s="69" t="s">
        <v>73</v>
      </c>
      <c r="C59" s="40"/>
      <c r="D59" s="40"/>
    </row>
    <row r="60" spans="1:6" ht="31.5" customHeight="1" x14ac:dyDescent="0.25">
      <c r="A60" s="173" t="s">
        <v>330</v>
      </c>
      <c r="B60" s="70" t="s">
        <v>326</v>
      </c>
      <c r="C60" s="146"/>
      <c r="D60" s="20"/>
      <c r="E60" s="20"/>
      <c r="F60" s="76"/>
    </row>
    <row r="61" spans="1:6" x14ac:dyDescent="0.25">
      <c r="A61" s="173" t="s">
        <v>127</v>
      </c>
      <c r="B61" s="62" t="s">
        <v>331</v>
      </c>
      <c r="E61" s="13"/>
    </row>
    <row r="62" spans="1:6" x14ac:dyDescent="0.25">
      <c r="A62" s="173" t="s">
        <v>130</v>
      </c>
      <c r="B62" s="62" t="s">
        <v>331</v>
      </c>
    </row>
    <row r="70" spans="3:4" x14ac:dyDescent="0.25">
      <c r="C70" s="145"/>
      <c r="D70" s="145"/>
    </row>
    <row r="71" spans="3:4" x14ac:dyDescent="0.25">
      <c r="C71" s="145"/>
      <c r="D71" s="145"/>
    </row>
    <row r="72" spans="3:4" x14ac:dyDescent="0.25">
      <c r="C72" s="145"/>
      <c r="D72" s="145"/>
    </row>
    <row r="73" spans="3:4" x14ac:dyDescent="0.25">
      <c r="C73" s="145"/>
      <c r="D73" s="145"/>
    </row>
    <row r="74" spans="3:4" x14ac:dyDescent="0.25">
      <c r="C74" s="145"/>
      <c r="D74" s="145"/>
    </row>
    <row r="75" spans="3:4" x14ac:dyDescent="0.25">
      <c r="C75" s="145"/>
      <c r="D75" s="145"/>
    </row>
    <row r="76" spans="3:4" x14ac:dyDescent="0.25">
      <c r="C76" s="145"/>
      <c r="D76" s="145"/>
    </row>
    <row r="77" spans="3:4" x14ac:dyDescent="0.25">
      <c r="C77" s="145"/>
      <c r="D77" s="145"/>
    </row>
    <row r="79" spans="3:4" x14ac:dyDescent="0.25">
      <c r="C79" s="145"/>
      <c r="D79" s="145"/>
    </row>
    <row r="80" spans="3:4" x14ac:dyDescent="0.25">
      <c r="C80" s="145"/>
      <c r="D80" s="145"/>
    </row>
    <row r="81" spans="3:5" x14ac:dyDescent="0.25">
      <c r="C81" s="145"/>
      <c r="D81" s="145"/>
    </row>
    <row r="82" spans="3:5" x14ac:dyDescent="0.25">
      <c r="C82" s="145"/>
      <c r="D82" s="145"/>
    </row>
    <row r="83" spans="3:5" x14ac:dyDescent="0.25">
      <c r="C83" s="145"/>
      <c r="D83" s="145"/>
    </row>
    <row r="84" spans="3:5" x14ac:dyDescent="0.25">
      <c r="C84" s="145"/>
      <c r="D84" s="145"/>
    </row>
    <row r="85" spans="3:5" x14ac:dyDescent="0.25">
      <c r="C85" s="145"/>
      <c r="D85" s="145"/>
    </row>
    <row r="87" spans="3:5" x14ac:dyDescent="0.25">
      <c r="C87" s="145"/>
      <c r="D87" s="145"/>
    </row>
    <row r="88" spans="3:5" x14ac:dyDescent="0.25">
      <c r="C88" s="145"/>
      <c r="D88" s="145"/>
      <c r="E88" s="145"/>
    </row>
    <row r="89" spans="3:5" x14ac:dyDescent="0.25">
      <c r="C89" s="145"/>
      <c r="D89" s="145"/>
    </row>
    <row r="90" spans="3:5" x14ac:dyDescent="0.25">
      <c r="C90" s="145"/>
      <c r="D90" s="145"/>
    </row>
    <row r="91" spans="3:5" x14ac:dyDescent="0.25">
      <c r="C91" s="145"/>
      <c r="D91" s="145"/>
    </row>
    <row r="92" spans="3:5" x14ac:dyDescent="0.25">
      <c r="C92" s="145"/>
      <c r="D92" s="145"/>
    </row>
    <row r="94" spans="3:5" x14ac:dyDescent="0.25">
      <c r="C94" s="145"/>
      <c r="D94" s="145"/>
    </row>
  </sheetData>
  <pageMargins left="0.7" right="0.7" top="0.75" bottom="0.75" header="0.3" footer="0.3"/>
  <pageSetup scale="6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8785"/>
  <sheetViews>
    <sheetView zoomScaleNormal="100" workbookViewId="0">
      <pane xSplit="3" ySplit="20" topLeftCell="D21" activePane="bottomRight" state="frozen"/>
      <selection pane="topRight" activeCell="D1" sqref="D1"/>
      <selection pane="bottomLeft" activeCell="A25" sqref="A25"/>
      <selection pane="bottomRight" activeCell="C8781" sqref="C8781"/>
    </sheetView>
  </sheetViews>
  <sheetFormatPr defaultColWidth="9" defaultRowHeight="15.75" x14ac:dyDescent="0.25"/>
  <cols>
    <col min="1" max="1" width="32.375" style="88" customWidth="1"/>
    <col min="2" max="2" width="13" style="92" customWidth="1"/>
    <col min="3" max="3" width="39.25" style="96" customWidth="1"/>
    <col min="4" max="16384" width="9" style="88"/>
  </cols>
  <sheetData>
    <row r="1" spans="1:3" x14ac:dyDescent="0.25">
      <c r="A1" s="112" t="s">
        <v>161</v>
      </c>
    </row>
    <row r="2" spans="1:3" x14ac:dyDescent="0.25">
      <c r="A2" s="112" t="s">
        <v>162</v>
      </c>
    </row>
    <row r="3" spans="1:3" x14ac:dyDescent="0.25">
      <c r="A3" s="120" t="s">
        <v>167</v>
      </c>
    </row>
    <row r="4" spans="1:3" s="76" customFormat="1" x14ac:dyDescent="0.25">
      <c r="A4" s="174" t="s">
        <v>170</v>
      </c>
      <c r="B4" s="174"/>
      <c r="C4" s="174"/>
    </row>
    <row r="5" spans="1:3" s="76" customFormat="1" x14ac:dyDescent="0.25">
      <c r="A5" s="77"/>
      <c r="B5" s="78"/>
      <c r="C5" s="79"/>
    </row>
    <row r="6" spans="1:3" s="76" customFormat="1" x14ac:dyDescent="0.25">
      <c r="A6" s="85" t="str">
        <f>'Admin Info'!B6</f>
        <v>City of Colton</v>
      </c>
      <c r="B6" s="78"/>
      <c r="C6" s="79"/>
    </row>
    <row r="7" spans="1:3" s="76" customFormat="1" x14ac:dyDescent="0.25">
      <c r="A7" s="77"/>
      <c r="B7" s="78"/>
      <c r="C7" s="79"/>
    </row>
    <row r="8" spans="1:3" s="76" customFormat="1" x14ac:dyDescent="0.25">
      <c r="A8" s="84" t="s">
        <v>68</v>
      </c>
      <c r="B8" s="78"/>
      <c r="C8" s="79"/>
    </row>
    <row r="9" spans="1:3" x14ac:dyDescent="0.25">
      <c r="A9" s="85" t="s">
        <v>52</v>
      </c>
      <c r="B9" s="86"/>
      <c r="C9" s="87"/>
    </row>
    <row r="10" spans="1:3" x14ac:dyDescent="0.25">
      <c r="A10" s="85"/>
      <c r="B10" s="86"/>
      <c r="C10" s="87"/>
    </row>
    <row r="11" spans="1:3" x14ac:dyDescent="0.25">
      <c r="A11" s="175" t="s">
        <v>163</v>
      </c>
      <c r="B11" s="175"/>
      <c r="C11" s="175"/>
    </row>
    <row r="12" spans="1:3" x14ac:dyDescent="0.25">
      <c r="A12" s="85" t="s">
        <v>166</v>
      </c>
      <c r="B12" s="86"/>
      <c r="C12" s="87"/>
    </row>
    <row r="13" spans="1:3" x14ac:dyDescent="0.25">
      <c r="A13" s="85" t="s">
        <v>69</v>
      </c>
      <c r="B13" s="86"/>
      <c r="C13" s="87"/>
    </row>
    <row r="14" spans="1:3" x14ac:dyDescent="0.25">
      <c r="A14" s="85" t="s">
        <v>67</v>
      </c>
      <c r="B14" s="86"/>
      <c r="C14" s="87"/>
    </row>
    <row r="15" spans="1:3" x14ac:dyDescent="0.25">
      <c r="A15" s="85" t="s">
        <v>49</v>
      </c>
      <c r="B15" s="86"/>
      <c r="C15" s="87"/>
    </row>
    <row r="16" spans="1:3" x14ac:dyDescent="0.25">
      <c r="A16" s="85" t="s">
        <v>66</v>
      </c>
      <c r="B16" s="86"/>
      <c r="C16" s="87"/>
    </row>
    <row r="17" spans="1:3" x14ac:dyDescent="0.25">
      <c r="A17" s="175"/>
      <c r="B17" s="175"/>
      <c r="C17" s="175"/>
    </row>
    <row r="18" spans="1:3" x14ac:dyDescent="0.25">
      <c r="A18" s="91" t="s">
        <v>54</v>
      </c>
      <c r="B18" s="89"/>
      <c r="C18" s="90"/>
    </row>
    <row r="19" spans="1:3" s="93" customFormat="1" x14ac:dyDescent="0.25"/>
    <row r="20" spans="1:3" s="83" customFormat="1" ht="36" customHeight="1" x14ac:dyDescent="0.25">
      <c r="A20" s="80" t="s">
        <v>50</v>
      </c>
      <c r="B20" s="81" t="s">
        <v>121</v>
      </c>
      <c r="C20" s="82" t="s">
        <v>51</v>
      </c>
    </row>
    <row r="21" spans="1:3" s="76" customFormat="1" x14ac:dyDescent="0.25">
      <c r="A21" s="94">
        <v>41640</v>
      </c>
      <c r="B21" s="139">
        <v>1</v>
      </c>
      <c r="C21" s="159">
        <v>29.211171587400003</v>
      </c>
    </row>
    <row r="22" spans="1:3" s="76" customFormat="1" x14ac:dyDescent="0.25">
      <c r="A22" s="94">
        <v>41640</v>
      </c>
      <c r="B22" s="139">
        <v>2</v>
      </c>
      <c r="C22" s="159">
        <v>28.16567705668</v>
      </c>
    </row>
    <row r="23" spans="1:3" s="76" customFormat="1" x14ac:dyDescent="0.25">
      <c r="A23" s="94">
        <v>41640</v>
      </c>
      <c r="B23" s="139">
        <v>3</v>
      </c>
      <c r="C23" s="159">
        <v>27.461142577039997</v>
      </c>
    </row>
    <row r="24" spans="1:3" s="76" customFormat="1" x14ac:dyDescent="0.25">
      <c r="A24" s="94">
        <v>41640</v>
      </c>
      <c r="B24" s="139">
        <v>4</v>
      </c>
      <c r="C24" s="159">
        <v>27.006235094640004</v>
      </c>
    </row>
    <row r="25" spans="1:3" s="76" customFormat="1" ht="15.6" customHeight="1" x14ac:dyDescent="0.25">
      <c r="A25" s="94">
        <v>41640</v>
      </c>
      <c r="B25" s="139">
        <v>5</v>
      </c>
      <c r="C25" s="159">
        <v>26.9200963294</v>
      </c>
    </row>
    <row r="26" spans="1:3" s="76" customFormat="1" x14ac:dyDescent="0.25">
      <c r="A26" s="94">
        <v>41640</v>
      </c>
      <c r="B26" s="139">
        <v>6</v>
      </c>
      <c r="C26" s="159">
        <v>26.992658723359995</v>
      </c>
    </row>
    <row r="27" spans="1:3" s="76" customFormat="1" x14ac:dyDescent="0.25">
      <c r="A27" s="94">
        <v>41640</v>
      </c>
      <c r="B27" s="139">
        <v>7</v>
      </c>
      <c r="C27" s="159">
        <v>27.359025926520001</v>
      </c>
    </row>
    <row r="28" spans="1:3" s="76" customFormat="1" x14ac:dyDescent="0.25">
      <c r="A28" s="94">
        <v>41640</v>
      </c>
      <c r="B28" s="139">
        <v>8</v>
      </c>
      <c r="C28" s="159">
        <v>26.289354246999999</v>
      </c>
    </row>
    <row r="29" spans="1:3" s="76" customFormat="1" x14ac:dyDescent="0.25">
      <c r="A29" s="94">
        <v>41640</v>
      </c>
      <c r="B29" s="139">
        <v>9</v>
      </c>
      <c r="C29" s="159">
        <v>25.935842188600002</v>
      </c>
    </row>
    <row r="30" spans="1:3" s="76" customFormat="1" x14ac:dyDescent="0.25">
      <c r="A30" s="94">
        <v>41640</v>
      </c>
      <c r="B30" s="139">
        <v>10</v>
      </c>
      <c r="C30" s="159">
        <v>26.203951975360006</v>
      </c>
    </row>
    <row r="31" spans="1:3" s="76" customFormat="1" x14ac:dyDescent="0.25">
      <c r="A31" s="94">
        <v>41640</v>
      </c>
      <c r="B31" s="139">
        <v>11</v>
      </c>
      <c r="C31" s="159">
        <v>26.764901641200002</v>
      </c>
    </row>
    <row r="32" spans="1:3" s="76" customFormat="1" ht="14.45" customHeight="1" x14ac:dyDescent="0.25">
      <c r="A32" s="94">
        <v>41640</v>
      </c>
      <c r="B32" s="139">
        <v>12</v>
      </c>
      <c r="C32" s="159">
        <v>27.161082441879998</v>
      </c>
    </row>
    <row r="33" spans="1:3" s="76" customFormat="1" x14ac:dyDescent="0.25">
      <c r="A33" s="94">
        <v>41640</v>
      </c>
      <c r="B33" s="139">
        <v>13</v>
      </c>
      <c r="C33" s="159">
        <v>27.366625298199999</v>
      </c>
    </row>
    <row r="34" spans="1:3" s="76" customFormat="1" x14ac:dyDescent="0.25">
      <c r="A34" s="94">
        <v>41640</v>
      </c>
      <c r="B34" s="139">
        <v>14</v>
      </c>
      <c r="C34" s="159">
        <v>27.663635716679998</v>
      </c>
    </row>
    <row r="35" spans="1:3" s="76" customFormat="1" x14ac:dyDescent="0.25">
      <c r="A35" s="94">
        <v>41640</v>
      </c>
      <c r="B35" s="139">
        <v>15</v>
      </c>
      <c r="C35" s="159">
        <v>27.723966967200006</v>
      </c>
    </row>
    <row r="36" spans="1:3" s="76" customFormat="1" x14ac:dyDescent="0.25">
      <c r="A36" s="94">
        <v>41640</v>
      </c>
      <c r="B36" s="139">
        <v>16</v>
      </c>
      <c r="C36" s="159">
        <v>27.724223095919999</v>
      </c>
    </row>
    <row r="37" spans="1:3" s="76" customFormat="1" x14ac:dyDescent="0.25">
      <c r="A37" s="94">
        <v>41640</v>
      </c>
      <c r="B37" s="139">
        <v>17</v>
      </c>
      <c r="C37" s="159">
        <v>28.548978871759999</v>
      </c>
    </row>
    <row r="38" spans="1:3" s="76" customFormat="1" x14ac:dyDescent="0.25">
      <c r="A38" s="94">
        <v>41640</v>
      </c>
      <c r="B38" s="139">
        <v>18</v>
      </c>
      <c r="C38" s="159">
        <v>32.948298566479998</v>
      </c>
    </row>
    <row r="39" spans="1:3" x14ac:dyDescent="0.25">
      <c r="A39" s="94">
        <v>41640</v>
      </c>
      <c r="B39" s="139">
        <v>19</v>
      </c>
      <c r="C39" s="159">
        <v>33.638508340160001</v>
      </c>
    </row>
    <row r="40" spans="1:3" x14ac:dyDescent="0.25">
      <c r="A40" s="94">
        <v>41640</v>
      </c>
      <c r="B40" s="139">
        <v>20</v>
      </c>
      <c r="C40" s="159">
        <v>33.269796973279995</v>
      </c>
    </row>
    <row r="41" spans="1:3" x14ac:dyDescent="0.25">
      <c r="A41" s="94">
        <v>41640</v>
      </c>
      <c r="B41" s="139">
        <v>21</v>
      </c>
      <c r="C41" s="159">
        <v>32.628755299760002</v>
      </c>
    </row>
    <row r="42" spans="1:3" x14ac:dyDescent="0.25">
      <c r="A42" s="94">
        <v>41640</v>
      </c>
      <c r="B42" s="139">
        <v>22</v>
      </c>
      <c r="C42" s="159">
        <v>31.82940859552</v>
      </c>
    </row>
    <row r="43" spans="1:3" x14ac:dyDescent="0.25">
      <c r="A43" s="94">
        <v>41640</v>
      </c>
      <c r="B43" s="139">
        <v>23</v>
      </c>
      <c r="C43" s="159">
        <v>30.804773351799998</v>
      </c>
    </row>
    <row r="44" spans="1:3" x14ac:dyDescent="0.25">
      <c r="A44" s="94">
        <v>41640</v>
      </c>
      <c r="B44" s="139">
        <v>24</v>
      </c>
      <c r="C44" s="159">
        <v>28.991416602440001</v>
      </c>
    </row>
    <row r="45" spans="1:3" x14ac:dyDescent="0.25">
      <c r="A45" s="95">
        <v>41641</v>
      </c>
      <c r="B45" s="139">
        <v>1</v>
      </c>
      <c r="C45" s="138">
        <v>27.647720382879999</v>
      </c>
    </row>
    <row r="46" spans="1:3" x14ac:dyDescent="0.25">
      <c r="A46" s="95">
        <v>41641</v>
      </c>
      <c r="B46" s="139">
        <v>2</v>
      </c>
      <c r="C46" s="138">
        <v>27.08796078032</v>
      </c>
    </row>
    <row r="47" spans="1:3" x14ac:dyDescent="0.25">
      <c r="A47" s="95">
        <v>41641</v>
      </c>
      <c r="B47" s="139">
        <v>3</v>
      </c>
      <c r="C47" s="138">
        <v>26.396860486840001</v>
      </c>
    </row>
    <row r="48" spans="1:3" x14ac:dyDescent="0.25">
      <c r="A48" s="95">
        <v>41641</v>
      </c>
      <c r="B48" s="139">
        <v>4</v>
      </c>
      <c r="C48" s="138">
        <v>26.492560710479996</v>
      </c>
    </row>
    <row r="49" spans="1:3" x14ac:dyDescent="0.25">
      <c r="A49" s="95">
        <v>41641</v>
      </c>
      <c r="B49" s="139">
        <v>5</v>
      </c>
      <c r="C49" s="138">
        <v>27.668826889560002</v>
      </c>
    </row>
    <row r="50" spans="1:3" x14ac:dyDescent="0.25">
      <c r="A50" s="95">
        <v>41641</v>
      </c>
      <c r="B50" s="139">
        <v>6</v>
      </c>
      <c r="C50" s="138">
        <v>30.511200131039999</v>
      </c>
    </row>
    <row r="51" spans="1:3" x14ac:dyDescent="0.25">
      <c r="A51" s="95">
        <v>41641</v>
      </c>
      <c r="B51" s="139">
        <v>7</v>
      </c>
      <c r="C51" s="138">
        <v>35.319987415</v>
      </c>
    </row>
    <row r="52" spans="1:3" x14ac:dyDescent="0.25">
      <c r="A52" s="95">
        <v>41641</v>
      </c>
      <c r="B52" s="139">
        <v>8</v>
      </c>
      <c r="C52" s="138">
        <v>37.65632097396</v>
      </c>
    </row>
    <row r="53" spans="1:3" x14ac:dyDescent="0.25">
      <c r="A53" s="95">
        <v>41641</v>
      </c>
      <c r="B53" s="139">
        <v>9</v>
      </c>
      <c r="C53" s="138">
        <v>39.513819021719996</v>
      </c>
    </row>
    <row r="54" spans="1:3" x14ac:dyDescent="0.25">
      <c r="A54" s="95">
        <v>41641</v>
      </c>
      <c r="B54" s="139">
        <v>10</v>
      </c>
      <c r="C54" s="138">
        <v>40.753175571680003</v>
      </c>
    </row>
    <row r="55" spans="1:3" x14ac:dyDescent="0.25">
      <c r="A55" s="95">
        <v>41641</v>
      </c>
      <c r="B55" s="139">
        <v>11</v>
      </c>
      <c r="C55" s="138">
        <v>40.636513703919995</v>
      </c>
    </row>
    <row r="56" spans="1:3" x14ac:dyDescent="0.25">
      <c r="A56" s="95">
        <v>41641</v>
      </c>
      <c r="B56" s="139">
        <v>12</v>
      </c>
      <c r="C56" s="138">
        <v>41.519021496120004</v>
      </c>
    </row>
    <row r="57" spans="1:3" x14ac:dyDescent="0.25">
      <c r="A57" s="95">
        <v>41641</v>
      </c>
      <c r="B57" s="139">
        <v>13</v>
      </c>
      <c r="C57" s="138">
        <v>42.270344950200005</v>
      </c>
    </row>
    <row r="58" spans="1:3" x14ac:dyDescent="0.25">
      <c r="A58" s="95">
        <v>41641</v>
      </c>
      <c r="B58" s="139">
        <v>14</v>
      </c>
      <c r="C58" s="138">
        <v>43.379415933319997</v>
      </c>
    </row>
    <row r="59" spans="1:3" x14ac:dyDescent="0.25">
      <c r="A59" s="95">
        <v>41641</v>
      </c>
      <c r="B59" s="139">
        <v>15</v>
      </c>
      <c r="C59" s="138">
        <v>43.297695044000001</v>
      </c>
    </row>
    <row r="60" spans="1:3" x14ac:dyDescent="0.25">
      <c r="A60" s="95">
        <v>41641</v>
      </c>
      <c r="B60" s="139">
        <v>16</v>
      </c>
      <c r="C60" s="138">
        <v>40.614406200959998</v>
      </c>
    </row>
    <row r="61" spans="1:3" x14ac:dyDescent="0.25">
      <c r="A61" s="95">
        <v>41641</v>
      </c>
      <c r="B61" s="139">
        <v>17</v>
      </c>
      <c r="C61" s="138">
        <v>39.189056144239999</v>
      </c>
    </row>
    <row r="62" spans="1:3" x14ac:dyDescent="0.25">
      <c r="A62" s="95">
        <v>41641</v>
      </c>
      <c r="B62" s="139">
        <v>18</v>
      </c>
      <c r="C62" s="138">
        <v>42.915306812880004</v>
      </c>
    </row>
    <row r="63" spans="1:3" x14ac:dyDescent="0.25">
      <c r="A63" s="95">
        <v>41641</v>
      </c>
      <c r="B63" s="139">
        <v>19</v>
      </c>
      <c r="C63" s="138">
        <v>43.264423380519993</v>
      </c>
    </row>
    <row r="64" spans="1:3" x14ac:dyDescent="0.25">
      <c r="A64" s="95">
        <v>41641</v>
      </c>
      <c r="B64" s="139">
        <v>20</v>
      </c>
      <c r="C64" s="138">
        <v>42.729709399999997</v>
      </c>
    </row>
    <row r="65" spans="1:3" x14ac:dyDescent="0.25">
      <c r="A65" s="95">
        <v>41641</v>
      </c>
      <c r="B65" s="139">
        <v>21</v>
      </c>
      <c r="C65" s="138">
        <v>41.324684014079999</v>
      </c>
    </row>
    <row r="66" spans="1:3" x14ac:dyDescent="0.25">
      <c r="A66" s="95">
        <v>41641</v>
      </c>
      <c r="B66" s="139">
        <v>22</v>
      </c>
      <c r="C66" s="138">
        <v>39.300136683840002</v>
      </c>
    </row>
    <row r="67" spans="1:3" x14ac:dyDescent="0.25">
      <c r="A67" s="95">
        <v>41641</v>
      </c>
      <c r="B67" s="139">
        <v>23</v>
      </c>
      <c r="C67" s="138">
        <v>36.782813903040001</v>
      </c>
    </row>
    <row r="68" spans="1:3" x14ac:dyDescent="0.25">
      <c r="A68" s="95">
        <v>41641</v>
      </c>
      <c r="B68" s="139">
        <v>24</v>
      </c>
      <c r="C68" s="138">
        <v>34.835379754200005</v>
      </c>
    </row>
    <row r="69" spans="1:3" x14ac:dyDescent="0.25">
      <c r="A69" s="95">
        <v>41642</v>
      </c>
      <c r="B69" s="139">
        <v>1</v>
      </c>
      <c r="C69" s="138">
        <v>33.241315822719997</v>
      </c>
    </row>
    <row r="70" spans="1:3" x14ac:dyDescent="0.25">
      <c r="A70" s="95">
        <v>41642</v>
      </c>
      <c r="B70" s="139">
        <v>2</v>
      </c>
      <c r="C70" s="138">
        <v>32.514002907159998</v>
      </c>
    </row>
    <row r="71" spans="1:3" x14ac:dyDescent="0.25">
      <c r="A71" s="95">
        <v>41642</v>
      </c>
      <c r="B71" s="139">
        <v>3</v>
      </c>
      <c r="C71" s="138">
        <v>31.374982998</v>
      </c>
    </row>
    <row r="72" spans="1:3" x14ac:dyDescent="0.25">
      <c r="A72" s="95">
        <v>41642</v>
      </c>
      <c r="B72" s="139">
        <v>4</v>
      </c>
      <c r="C72" s="138">
        <v>30.955942461959996</v>
      </c>
    </row>
    <row r="73" spans="1:3" x14ac:dyDescent="0.25">
      <c r="A73" s="95">
        <v>41642</v>
      </c>
      <c r="B73" s="139">
        <v>5</v>
      </c>
      <c r="C73" s="138">
        <v>31.529552434199999</v>
      </c>
    </row>
    <row r="74" spans="1:3" x14ac:dyDescent="0.25">
      <c r="A74" s="95">
        <v>41642</v>
      </c>
      <c r="B74" s="139">
        <v>6</v>
      </c>
      <c r="C74" s="138">
        <v>35.598670751800007</v>
      </c>
    </row>
    <row r="75" spans="1:3" x14ac:dyDescent="0.25">
      <c r="A75" s="95">
        <v>41642</v>
      </c>
      <c r="B75" s="139">
        <v>7</v>
      </c>
      <c r="C75" s="138">
        <v>39.250136355720002</v>
      </c>
    </row>
    <row r="76" spans="1:3" x14ac:dyDescent="0.25">
      <c r="A76" s="95">
        <v>41642</v>
      </c>
      <c r="B76" s="139">
        <v>8</v>
      </c>
      <c r="C76" s="138">
        <v>39.652743306479998</v>
      </c>
    </row>
    <row r="77" spans="1:3" x14ac:dyDescent="0.25">
      <c r="A77" s="95">
        <v>41642</v>
      </c>
      <c r="B77" s="139">
        <v>9</v>
      </c>
      <c r="C77" s="138">
        <v>40.869034189920001</v>
      </c>
    </row>
    <row r="78" spans="1:3" x14ac:dyDescent="0.25">
      <c r="A78" s="95">
        <v>41642</v>
      </c>
      <c r="B78" s="139">
        <v>10</v>
      </c>
      <c r="C78" s="138">
        <v>41.092692139839997</v>
      </c>
    </row>
    <row r="79" spans="1:3" x14ac:dyDescent="0.25">
      <c r="A79" s="95">
        <v>41642</v>
      </c>
      <c r="B79" s="139">
        <v>11</v>
      </c>
      <c r="C79" s="138">
        <v>40.301650465919998</v>
      </c>
    </row>
    <row r="80" spans="1:3" x14ac:dyDescent="0.25">
      <c r="A80" s="95">
        <v>41642</v>
      </c>
      <c r="B80" s="139">
        <v>12</v>
      </c>
      <c r="C80" s="138">
        <v>41.222333391719999</v>
      </c>
    </row>
    <row r="81" spans="1:3" x14ac:dyDescent="0.25">
      <c r="A81" s="95">
        <v>41642</v>
      </c>
      <c r="B81" s="139">
        <v>13</v>
      </c>
      <c r="C81" s="138">
        <v>41.870695809880004</v>
      </c>
    </row>
    <row r="82" spans="1:3" x14ac:dyDescent="0.25">
      <c r="A82" s="95">
        <v>41642</v>
      </c>
      <c r="B82" s="139">
        <v>14</v>
      </c>
      <c r="C82" s="138">
        <v>42.757781184720002</v>
      </c>
    </row>
    <row r="83" spans="1:3" x14ac:dyDescent="0.25">
      <c r="A83" s="95">
        <v>41642</v>
      </c>
      <c r="B83" s="139">
        <v>15</v>
      </c>
      <c r="C83" s="138">
        <v>41.477754228200013</v>
      </c>
    </row>
    <row r="84" spans="1:3" x14ac:dyDescent="0.25">
      <c r="A84" s="95">
        <v>41642</v>
      </c>
      <c r="B84" s="139">
        <v>16</v>
      </c>
      <c r="C84" s="138">
        <v>39.48817202136</v>
      </c>
    </row>
    <row r="85" spans="1:3" x14ac:dyDescent="0.25">
      <c r="A85" s="95">
        <v>41642</v>
      </c>
      <c r="B85" s="139">
        <v>17</v>
      </c>
      <c r="C85" s="138">
        <v>38.543878711559998</v>
      </c>
    </row>
    <row r="86" spans="1:3" x14ac:dyDescent="0.25">
      <c r="A86" s="95">
        <v>41642</v>
      </c>
      <c r="B86" s="139">
        <v>18</v>
      </c>
      <c r="C86" s="138">
        <v>42.155760614519998</v>
      </c>
    </row>
    <row r="87" spans="1:3" x14ac:dyDescent="0.25">
      <c r="A87" s="95">
        <v>41642</v>
      </c>
      <c r="B87" s="139">
        <v>19</v>
      </c>
      <c r="C87" s="138">
        <v>42.083369110000007</v>
      </c>
    </row>
    <row r="88" spans="1:3" x14ac:dyDescent="0.25">
      <c r="A88" s="95">
        <v>41642</v>
      </c>
      <c r="B88" s="139">
        <v>20</v>
      </c>
      <c r="C88" s="138">
        <v>41.2636338274</v>
      </c>
    </row>
    <row r="89" spans="1:3" x14ac:dyDescent="0.25">
      <c r="A89" s="95">
        <v>41642</v>
      </c>
      <c r="B89" s="139">
        <v>21</v>
      </c>
      <c r="C89" s="138">
        <v>40.386448520240002</v>
      </c>
    </row>
    <row r="90" spans="1:3" x14ac:dyDescent="0.25">
      <c r="A90" s="95">
        <v>41642</v>
      </c>
      <c r="B90" s="139">
        <v>22</v>
      </c>
      <c r="C90" s="138">
        <v>39.116880338679998</v>
      </c>
    </row>
    <row r="91" spans="1:3" x14ac:dyDescent="0.25">
      <c r="A91" s="95">
        <v>41642</v>
      </c>
      <c r="B91" s="139">
        <v>23</v>
      </c>
      <c r="C91" s="138">
        <v>36.687059099359999</v>
      </c>
    </row>
    <row r="92" spans="1:3" x14ac:dyDescent="0.25">
      <c r="A92" s="95">
        <v>41642</v>
      </c>
      <c r="B92" s="139">
        <v>24</v>
      </c>
      <c r="C92" s="138">
        <v>34.616157859360001</v>
      </c>
    </row>
    <row r="93" spans="1:3" x14ac:dyDescent="0.25">
      <c r="A93" s="95">
        <v>41643</v>
      </c>
      <c r="B93" s="139">
        <v>1</v>
      </c>
      <c r="C93" s="138">
        <v>32.864277516000001</v>
      </c>
    </row>
    <row r="94" spans="1:3" x14ac:dyDescent="0.25">
      <c r="A94" s="95">
        <v>41643</v>
      </c>
      <c r="B94" s="139">
        <v>2</v>
      </c>
      <c r="C94" s="138">
        <v>32.086089225239995</v>
      </c>
    </row>
    <row r="95" spans="1:3" x14ac:dyDescent="0.25">
      <c r="A95" s="95">
        <v>41643</v>
      </c>
      <c r="B95" s="139">
        <v>3</v>
      </c>
      <c r="C95" s="138">
        <v>30.922744289159994</v>
      </c>
    </row>
    <row r="96" spans="1:3" x14ac:dyDescent="0.25">
      <c r="A96" s="95">
        <v>41643</v>
      </c>
      <c r="B96" s="139">
        <v>4</v>
      </c>
      <c r="C96" s="138">
        <v>30.229277885520005</v>
      </c>
    </row>
    <row r="97" spans="1:3" x14ac:dyDescent="0.25">
      <c r="A97" s="95">
        <v>41643</v>
      </c>
      <c r="B97" s="139">
        <v>5</v>
      </c>
      <c r="C97" s="138">
        <v>30.432130224359998</v>
      </c>
    </row>
    <row r="98" spans="1:3" x14ac:dyDescent="0.25">
      <c r="A98" s="95">
        <v>41643</v>
      </c>
      <c r="B98" s="139">
        <v>6</v>
      </c>
      <c r="C98" s="138">
        <v>31.043662402439999</v>
      </c>
    </row>
    <row r="99" spans="1:3" x14ac:dyDescent="0.25">
      <c r="A99" s="95">
        <v>41643</v>
      </c>
      <c r="B99" s="139">
        <v>7</v>
      </c>
      <c r="C99" s="138">
        <v>31.799614852199994</v>
      </c>
    </row>
    <row r="100" spans="1:3" x14ac:dyDescent="0.25">
      <c r="A100" s="95">
        <v>41643</v>
      </c>
      <c r="B100" s="139">
        <v>8</v>
      </c>
      <c r="C100" s="138">
        <v>31.240809836159997</v>
      </c>
    </row>
    <row r="101" spans="1:3" x14ac:dyDescent="0.25">
      <c r="A101" s="95">
        <v>41643</v>
      </c>
      <c r="B101" s="139">
        <v>9</v>
      </c>
      <c r="C101" s="138">
        <v>31.420453840439997</v>
      </c>
    </row>
    <row r="102" spans="1:3" x14ac:dyDescent="0.25">
      <c r="A102" s="95">
        <v>41643</v>
      </c>
      <c r="B102" s="139">
        <v>10</v>
      </c>
      <c r="C102" s="138">
        <v>31.868685173559999</v>
      </c>
    </row>
    <row r="103" spans="1:3" x14ac:dyDescent="0.25">
      <c r="A103" s="95">
        <v>41643</v>
      </c>
      <c r="B103" s="139">
        <v>11</v>
      </c>
      <c r="C103" s="138">
        <v>32.238280564119997</v>
      </c>
    </row>
    <row r="104" spans="1:3" x14ac:dyDescent="0.25">
      <c r="A104" s="95">
        <v>41643</v>
      </c>
      <c r="B104" s="139">
        <v>12</v>
      </c>
      <c r="C104" s="138">
        <v>32.737851585879994</v>
      </c>
    </row>
    <row r="105" spans="1:3" x14ac:dyDescent="0.25">
      <c r="A105" s="95">
        <v>41643</v>
      </c>
      <c r="B105" s="139">
        <v>13</v>
      </c>
      <c r="C105" s="138">
        <v>32.660676657320003</v>
      </c>
    </row>
    <row r="106" spans="1:3" x14ac:dyDescent="0.25">
      <c r="A106" s="95">
        <v>41643</v>
      </c>
      <c r="B106" s="139">
        <v>14</v>
      </c>
      <c r="C106" s="138">
        <v>33.016473632280004</v>
      </c>
    </row>
    <row r="107" spans="1:3" x14ac:dyDescent="0.25">
      <c r="A107" s="95">
        <v>41643</v>
      </c>
      <c r="B107" s="139">
        <v>15</v>
      </c>
      <c r="C107" s="138">
        <v>32.625603108359996</v>
      </c>
    </row>
    <row r="108" spans="1:3" x14ac:dyDescent="0.25">
      <c r="A108" s="95">
        <v>41643</v>
      </c>
      <c r="B108" s="139">
        <v>16</v>
      </c>
      <c r="C108" s="138">
        <v>32.812033212519992</v>
      </c>
    </row>
    <row r="109" spans="1:3" x14ac:dyDescent="0.25">
      <c r="A109" s="95">
        <v>41643</v>
      </c>
      <c r="B109" s="139">
        <v>17</v>
      </c>
      <c r="C109" s="138">
        <v>33.543530536360002</v>
      </c>
    </row>
    <row r="110" spans="1:3" x14ac:dyDescent="0.25">
      <c r="A110" s="95">
        <v>41643</v>
      </c>
      <c r="B110" s="139">
        <v>18</v>
      </c>
      <c r="C110" s="138">
        <v>37.536247677040002</v>
      </c>
    </row>
    <row r="111" spans="1:3" x14ac:dyDescent="0.25">
      <c r="A111" s="95">
        <v>41643</v>
      </c>
      <c r="B111" s="139">
        <v>19</v>
      </c>
      <c r="C111" s="138">
        <v>37.862763963120003</v>
      </c>
    </row>
    <row r="112" spans="1:3" x14ac:dyDescent="0.25">
      <c r="A112" s="95">
        <v>41643</v>
      </c>
      <c r="B112" s="139">
        <v>20</v>
      </c>
      <c r="C112" s="138">
        <v>37.829662289440002</v>
      </c>
    </row>
    <row r="113" spans="1:3" x14ac:dyDescent="0.25">
      <c r="A113" s="95">
        <v>41643</v>
      </c>
      <c r="B113" s="139">
        <v>21</v>
      </c>
      <c r="C113" s="138">
        <v>37.461555024280003</v>
      </c>
    </row>
    <row r="114" spans="1:3" x14ac:dyDescent="0.25">
      <c r="A114" s="95">
        <v>41643</v>
      </c>
      <c r="B114" s="139">
        <v>22</v>
      </c>
      <c r="C114" s="138">
        <v>36.162654237159998</v>
      </c>
    </row>
    <row r="115" spans="1:3" x14ac:dyDescent="0.25">
      <c r="A115" s="95">
        <v>41643</v>
      </c>
      <c r="B115" s="139">
        <v>23</v>
      </c>
      <c r="C115" s="138">
        <v>34.46585658315999</v>
      </c>
    </row>
    <row r="116" spans="1:3" x14ac:dyDescent="0.25">
      <c r="A116" s="95">
        <v>41643</v>
      </c>
      <c r="B116" s="139">
        <v>24</v>
      </c>
      <c r="C116" s="138">
        <v>32.348178373800003</v>
      </c>
    </row>
    <row r="117" spans="1:3" x14ac:dyDescent="0.25">
      <c r="A117" s="95">
        <v>41644</v>
      </c>
      <c r="B117" s="139">
        <v>1</v>
      </c>
      <c r="C117" s="138">
        <v>30.917513436039997</v>
      </c>
    </row>
    <row r="118" spans="1:3" x14ac:dyDescent="0.25">
      <c r="A118" s="95">
        <v>41644</v>
      </c>
      <c r="B118" s="139">
        <v>2</v>
      </c>
      <c r="C118" s="138">
        <v>29.854322220759997</v>
      </c>
    </row>
    <row r="119" spans="1:3" x14ac:dyDescent="0.25">
      <c r="A119" s="95">
        <v>41644</v>
      </c>
      <c r="B119" s="139">
        <v>3</v>
      </c>
      <c r="C119" s="138">
        <v>29.029535952119996</v>
      </c>
    </row>
    <row r="120" spans="1:3" x14ac:dyDescent="0.25">
      <c r="A120" s="95">
        <v>41644</v>
      </c>
      <c r="B120" s="139">
        <v>4</v>
      </c>
      <c r="C120" s="138">
        <v>28.440255053919998</v>
      </c>
    </row>
    <row r="121" spans="1:3" x14ac:dyDescent="0.25">
      <c r="A121" s="95">
        <v>41644</v>
      </c>
      <c r="B121" s="139">
        <v>5</v>
      </c>
      <c r="C121" s="138">
        <v>28.435655938519997</v>
      </c>
    </row>
    <row r="122" spans="1:3" x14ac:dyDescent="0.25">
      <c r="A122" s="95">
        <v>41644</v>
      </c>
      <c r="B122" s="139">
        <v>6</v>
      </c>
      <c r="C122" s="138">
        <v>29.314951644999997</v>
      </c>
    </row>
    <row r="123" spans="1:3" x14ac:dyDescent="0.25">
      <c r="A123" s="95">
        <v>41644</v>
      </c>
      <c r="B123" s="139">
        <v>7</v>
      </c>
      <c r="C123" s="138">
        <v>29.860218795119998</v>
      </c>
    </row>
    <row r="124" spans="1:3" x14ac:dyDescent="0.25">
      <c r="A124" s="95">
        <v>41644</v>
      </c>
      <c r="B124" s="139">
        <v>8</v>
      </c>
      <c r="C124" s="138">
        <v>29.110312455760003</v>
      </c>
    </row>
    <row r="125" spans="1:3" x14ac:dyDescent="0.25">
      <c r="A125" s="95">
        <v>41644</v>
      </c>
      <c r="B125" s="139">
        <v>9</v>
      </c>
      <c r="C125" s="138">
        <v>29.564525625880002</v>
      </c>
    </row>
    <row r="126" spans="1:3" x14ac:dyDescent="0.25">
      <c r="A126" s="95">
        <v>41644</v>
      </c>
      <c r="B126" s="139">
        <v>10</v>
      </c>
      <c r="C126" s="138">
        <v>28.813060082640003</v>
      </c>
    </row>
    <row r="127" spans="1:3" x14ac:dyDescent="0.25">
      <c r="A127" s="95">
        <v>41644</v>
      </c>
      <c r="B127" s="139">
        <v>11</v>
      </c>
      <c r="C127" s="138">
        <v>28.943915995560001</v>
      </c>
    </row>
    <row r="128" spans="1:3" x14ac:dyDescent="0.25">
      <c r="A128" s="95">
        <v>41644</v>
      </c>
      <c r="B128" s="139">
        <v>12</v>
      </c>
      <c r="C128" s="138">
        <v>28.680532052560004</v>
      </c>
    </row>
    <row r="129" spans="1:3" x14ac:dyDescent="0.25">
      <c r="A129" s="95">
        <v>41644</v>
      </c>
      <c r="B129" s="139">
        <v>13</v>
      </c>
      <c r="C129" s="138">
        <v>28.69202597956</v>
      </c>
    </row>
    <row r="130" spans="1:3" x14ac:dyDescent="0.25">
      <c r="A130" s="95">
        <v>41644</v>
      </c>
      <c r="B130" s="139">
        <v>14</v>
      </c>
      <c r="C130" s="138">
        <v>28.556798076039996</v>
      </c>
    </row>
    <row r="131" spans="1:3" x14ac:dyDescent="0.25">
      <c r="A131" s="95">
        <v>41644</v>
      </c>
      <c r="B131" s="139">
        <v>15</v>
      </c>
      <c r="C131" s="138">
        <v>29.378686485799999</v>
      </c>
    </row>
    <row r="132" spans="1:3" x14ac:dyDescent="0.25">
      <c r="A132" s="95">
        <v>41644</v>
      </c>
      <c r="B132" s="139">
        <v>16</v>
      </c>
      <c r="C132" s="138">
        <v>30.224900003799995</v>
      </c>
    </row>
    <row r="133" spans="1:3" x14ac:dyDescent="0.25">
      <c r="A133" s="95">
        <v>41644</v>
      </c>
      <c r="B133" s="139">
        <v>17</v>
      </c>
      <c r="C133" s="138">
        <v>31.0593270894</v>
      </c>
    </row>
    <row r="134" spans="1:3" x14ac:dyDescent="0.25">
      <c r="A134" s="95">
        <v>41644</v>
      </c>
      <c r="B134" s="139">
        <v>18</v>
      </c>
      <c r="C134" s="138">
        <v>35.030487279639999</v>
      </c>
    </row>
    <row r="135" spans="1:3" x14ac:dyDescent="0.25">
      <c r="A135" s="95">
        <v>41644</v>
      </c>
      <c r="B135" s="139">
        <v>19</v>
      </c>
      <c r="C135" s="138">
        <v>36.04599128612</v>
      </c>
    </row>
    <row r="136" spans="1:3" x14ac:dyDescent="0.25">
      <c r="A136" s="95">
        <v>41644</v>
      </c>
      <c r="B136" s="139">
        <v>20</v>
      </c>
      <c r="C136" s="138">
        <v>35.88515039136</v>
      </c>
    </row>
    <row r="137" spans="1:3" x14ac:dyDescent="0.25">
      <c r="A137" s="95">
        <v>41644</v>
      </c>
      <c r="B137" s="139">
        <v>21</v>
      </c>
      <c r="C137" s="138">
        <v>35.59875108544</v>
      </c>
    </row>
    <row r="138" spans="1:3" x14ac:dyDescent="0.25">
      <c r="A138" s="95">
        <v>41644</v>
      </c>
      <c r="B138" s="139">
        <v>22</v>
      </c>
      <c r="C138" s="138">
        <v>34.546765220399998</v>
      </c>
    </row>
    <row r="139" spans="1:3" x14ac:dyDescent="0.25">
      <c r="A139" s="95">
        <v>41644</v>
      </c>
      <c r="B139" s="139">
        <v>23</v>
      </c>
      <c r="C139" s="138">
        <v>33.557056227999993</v>
      </c>
    </row>
    <row r="140" spans="1:3" x14ac:dyDescent="0.25">
      <c r="A140" s="95">
        <v>41644</v>
      </c>
      <c r="B140" s="139">
        <v>24</v>
      </c>
      <c r="C140" s="138">
        <v>31.836594341599998</v>
      </c>
    </row>
    <row r="141" spans="1:3" x14ac:dyDescent="0.25">
      <c r="A141" s="95">
        <v>41645</v>
      </c>
      <c r="B141" s="140">
        <v>1</v>
      </c>
      <c r="C141" s="138">
        <v>30.49443565048</v>
      </c>
    </row>
    <row r="142" spans="1:3" x14ac:dyDescent="0.25">
      <c r="A142" s="95">
        <v>41645</v>
      </c>
      <c r="B142" s="140">
        <v>2</v>
      </c>
      <c r="C142" s="138">
        <v>29.5725716486</v>
      </c>
    </row>
    <row r="143" spans="1:3" x14ac:dyDescent="0.25">
      <c r="A143" s="95">
        <v>41645</v>
      </c>
      <c r="B143" s="140">
        <v>3</v>
      </c>
      <c r="C143" s="138">
        <v>29.411696402319997</v>
      </c>
    </row>
    <row r="144" spans="1:3" x14ac:dyDescent="0.25">
      <c r="A144" s="95">
        <v>41645</v>
      </c>
      <c r="B144" s="140">
        <v>4</v>
      </c>
      <c r="C144" s="138">
        <v>29.506018237359996</v>
      </c>
    </row>
    <row r="145" spans="1:3" x14ac:dyDescent="0.25">
      <c r="A145" s="95">
        <v>41645</v>
      </c>
      <c r="B145" s="140">
        <v>5</v>
      </c>
      <c r="C145" s="138">
        <v>31.412339455479998</v>
      </c>
    </row>
    <row r="146" spans="1:3" x14ac:dyDescent="0.25">
      <c r="A146" s="95">
        <v>41645</v>
      </c>
      <c r="B146" s="140">
        <v>6</v>
      </c>
      <c r="C146" s="138">
        <v>36.344990107119997</v>
      </c>
    </row>
    <row r="147" spans="1:3" x14ac:dyDescent="0.25">
      <c r="A147" s="95">
        <v>41645</v>
      </c>
      <c r="B147" s="140">
        <v>7</v>
      </c>
      <c r="C147" s="138">
        <v>40.984213566520012</v>
      </c>
    </row>
    <row r="148" spans="1:3" x14ac:dyDescent="0.25">
      <c r="A148" s="95">
        <v>41645</v>
      </c>
      <c r="B148" s="140">
        <v>8</v>
      </c>
      <c r="C148" s="138">
        <v>42.029778951079997</v>
      </c>
    </row>
    <row r="149" spans="1:3" x14ac:dyDescent="0.25">
      <c r="A149" s="95">
        <v>41645</v>
      </c>
      <c r="B149" s="140">
        <v>9</v>
      </c>
      <c r="C149" s="138">
        <v>42.356696373079998</v>
      </c>
    </row>
    <row r="150" spans="1:3" x14ac:dyDescent="0.25">
      <c r="A150" s="95">
        <v>41645</v>
      </c>
      <c r="B150" s="140">
        <v>10</v>
      </c>
      <c r="C150" s="138">
        <v>42.733878454559992</v>
      </c>
    </row>
    <row r="151" spans="1:3" x14ac:dyDescent="0.25">
      <c r="A151" s="95">
        <v>41645</v>
      </c>
      <c r="B151" s="140">
        <v>11</v>
      </c>
      <c r="C151" s="138">
        <v>42.311718165039991</v>
      </c>
    </row>
    <row r="152" spans="1:3" x14ac:dyDescent="0.25">
      <c r="A152" s="95">
        <v>41645</v>
      </c>
      <c r="B152" s="140">
        <v>12</v>
      </c>
      <c r="C152" s="138">
        <v>43.011790739759995</v>
      </c>
    </row>
    <row r="153" spans="1:3" x14ac:dyDescent="0.25">
      <c r="A153" s="95">
        <v>41645</v>
      </c>
      <c r="B153" s="140">
        <v>13</v>
      </c>
      <c r="C153" s="138">
        <v>43.537313069599996</v>
      </c>
    </row>
    <row r="154" spans="1:3" x14ac:dyDescent="0.25">
      <c r="A154" s="95">
        <v>41645</v>
      </c>
      <c r="B154" s="140">
        <v>14</v>
      </c>
      <c r="C154" s="138">
        <v>43.502115137360001</v>
      </c>
    </row>
    <row r="155" spans="1:3" x14ac:dyDescent="0.25">
      <c r="A155" s="95">
        <v>41645</v>
      </c>
      <c r="B155" s="140">
        <v>15</v>
      </c>
      <c r="C155" s="138">
        <v>43.707349333799996</v>
      </c>
    </row>
    <row r="156" spans="1:3" x14ac:dyDescent="0.25">
      <c r="A156" s="95">
        <v>41645</v>
      </c>
      <c r="B156" s="140">
        <v>16</v>
      </c>
      <c r="C156" s="138">
        <v>40.852411583399999</v>
      </c>
    </row>
    <row r="157" spans="1:3" x14ac:dyDescent="0.25">
      <c r="A157" s="95">
        <v>41645</v>
      </c>
      <c r="B157" s="140">
        <v>17</v>
      </c>
      <c r="C157" s="138">
        <v>39.592837192440001</v>
      </c>
    </row>
    <row r="158" spans="1:3" x14ac:dyDescent="0.25">
      <c r="A158" s="95">
        <v>41645</v>
      </c>
      <c r="B158" s="140">
        <v>18</v>
      </c>
      <c r="C158" s="138">
        <v>43.484794318680002</v>
      </c>
    </row>
    <row r="159" spans="1:3" x14ac:dyDescent="0.25">
      <c r="A159" s="95">
        <v>41645</v>
      </c>
      <c r="B159" s="140">
        <v>19</v>
      </c>
      <c r="C159" s="138">
        <v>42.80280517712</v>
      </c>
    </row>
    <row r="160" spans="1:3" x14ac:dyDescent="0.25">
      <c r="A160" s="95">
        <v>41645</v>
      </c>
      <c r="B160" s="140">
        <v>20</v>
      </c>
      <c r="C160" s="138">
        <v>42.132986806120002</v>
      </c>
    </row>
    <row r="161" spans="1:3" x14ac:dyDescent="0.25">
      <c r="A161" s="95">
        <v>41645</v>
      </c>
      <c r="B161" s="140">
        <v>21</v>
      </c>
      <c r="C161" s="138">
        <v>41.246634788039998</v>
      </c>
    </row>
    <row r="162" spans="1:3" x14ac:dyDescent="0.25">
      <c r="A162" s="95">
        <v>41645</v>
      </c>
      <c r="B162" s="140">
        <v>22</v>
      </c>
      <c r="C162" s="138">
        <v>38.801380472639998</v>
      </c>
    </row>
    <row r="163" spans="1:3" x14ac:dyDescent="0.25">
      <c r="A163" s="95">
        <v>41645</v>
      </c>
      <c r="B163" s="140">
        <v>23</v>
      </c>
      <c r="C163" s="138">
        <v>38.031020096159999</v>
      </c>
    </row>
    <row r="164" spans="1:3" x14ac:dyDescent="0.25">
      <c r="A164" s="95">
        <v>41645</v>
      </c>
      <c r="B164" s="140">
        <v>24</v>
      </c>
      <c r="C164" s="138">
        <v>35.974574552519996</v>
      </c>
    </row>
    <row r="165" spans="1:3" x14ac:dyDescent="0.25">
      <c r="A165" s="95">
        <v>41646</v>
      </c>
      <c r="B165" s="141">
        <v>1</v>
      </c>
      <c r="C165" s="138">
        <v>34.616245543079998</v>
      </c>
    </row>
    <row r="166" spans="1:3" x14ac:dyDescent="0.25">
      <c r="A166" s="95">
        <v>41646</v>
      </c>
      <c r="B166" s="141">
        <v>2</v>
      </c>
      <c r="C166" s="138">
        <v>33.357669871239999</v>
      </c>
    </row>
    <row r="167" spans="1:3" x14ac:dyDescent="0.25">
      <c r="A167" s="95">
        <v>41646</v>
      </c>
      <c r="B167" s="141">
        <v>3</v>
      </c>
      <c r="C167" s="138">
        <v>32.435936548560001</v>
      </c>
    </row>
    <row r="168" spans="1:3" x14ac:dyDescent="0.25">
      <c r="A168" s="95">
        <v>41646</v>
      </c>
      <c r="B168" s="141">
        <v>4</v>
      </c>
      <c r="C168" s="138">
        <v>32.425989227559995</v>
      </c>
    </row>
    <row r="169" spans="1:3" x14ac:dyDescent="0.25">
      <c r="A169" s="95">
        <v>41646</v>
      </c>
      <c r="B169" s="141">
        <v>5</v>
      </c>
      <c r="C169" s="138">
        <v>33.01913960836</v>
      </c>
    </row>
    <row r="170" spans="1:3" x14ac:dyDescent="0.25">
      <c r="A170" s="95">
        <v>41646</v>
      </c>
      <c r="B170" s="141">
        <v>6</v>
      </c>
      <c r="C170" s="138">
        <v>37.395033086160005</v>
      </c>
    </row>
    <row r="171" spans="1:3" x14ac:dyDescent="0.25">
      <c r="A171" s="95">
        <v>41646</v>
      </c>
      <c r="B171" s="141">
        <v>7</v>
      </c>
      <c r="C171" s="138">
        <v>41.378323477479995</v>
      </c>
    </row>
    <row r="172" spans="1:3" x14ac:dyDescent="0.25">
      <c r="A172" s="95">
        <v>41646</v>
      </c>
      <c r="B172" s="141">
        <v>8</v>
      </c>
      <c r="C172" s="138">
        <v>40.911948074119998</v>
      </c>
    </row>
    <row r="173" spans="1:3" x14ac:dyDescent="0.25">
      <c r="A173" s="95">
        <v>41646</v>
      </c>
      <c r="B173" s="141">
        <v>9</v>
      </c>
      <c r="C173" s="138">
        <v>40.714085207640004</v>
      </c>
    </row>
    <row r="174" spans="1:3" x14ac:dyDescent="0.25">
      <c r="A174" s="95">
        <v>41646</v>
      </c>
      <c r="B174" s="141">
        <v>10</v>
      </c>
      <c r="C174" s="138">
        <v>41.174296365720004</v>
      </c>
    </row>
    <row r="175" spans="1:3" x14ac:dyDescent="0.25">
      <c r="A175" s="95">
        <v>41646</v>
      </c>
      <c r="B175" s="141">
        <v>11</v>
      </c>
      <c r="C175" s="138">
        <v>40.066841637999993</v>
      </c>
    </row>
    <row r="176" spans="1:3" x14ac:dyDescent="0.25">
      <c r="A176" s="95">
        <v>41646</v>
      </c>
      <c r="B176" s="141">
        <v>12</v>
      </c>
      <c r="C176" s="138">
        <v>41.322188749919995</v>
      </c>
    </row>
    <row r="177" spans="1:3" x14ac:dyDescent="0.25">
      <c r="A177" s="95">
        <v>41646</v>
      </c>
      <c r="B177" s="141">
        <v>13</v>
      </c>
      <c r="C177" s="138">
        <v>41.804862742999994</v>
      </c>
    </row>
    <row r="178" spans="1:3" x14ac:dyDescent="0.25">
      <c r="A178" s="95">
        <v>41646</v>
      </c>
      <c r="B178" s="141">
        <v>14</v>
      </c>
      <c r="C178" s="138">
        <v>39.63980411472</v>
      </c>
    </row>
    <row r="179" spans="1:3" x14ac:dyDescent="0.25">
      <c r="A179" s="95">
        <v>41646</v>
      </c>
      <c r="B179" s="141">
        <v>15</v>
      </c>
      <c r="C179" s="138">
        <v>39.333744313719997</v>
      </c>
    </row>
    <row r="180" spans="1:3" x14ac:dyDescent="0.25">
      <c r="A180" s="95">
        <v>41646</v>
      </c>
      <c r="B180" s="141">
        <v>16</v>
      </c>
      <c r="C180" s="138">
        <v>37.566719388359999</v>
      </c>
    </row>
    <row r="181" spans="1:3" x14ac:dyDescent="0.25">
      <c r="A181" s="95">
        <v>41646</v>
      </c>
      <c r="B181" s="141">
        <v>17</v>
      </c>
      <c r="C181" s="138">
        <v>38.377048002919999</v>
      </c>
    </row>
    <row r="182" spans="1:3" x14ac:dyDescent="0.25">
      <c r="A182" s="95">
        <v>41646</v>
      </c>
      <c r="B182" s="141">
        <v>18</v>
      </c>
      <c r="C182" s="138">
        <v>42.230038899960007</v>
      </c>
    </row>
    <row r="183" spans="1:3" x14ac:dyDescent="0.25">
      <c r="A183" s="95">
        <v>41646</v>
      </c>
      <c r="B183" s="141">
        <v>19</v>
      </c>
      <c r="C183" s="138">
        <v>42.529789595959997</v>
      </c>
    </row>
    <row r="184" spans="1:3" x14ac:dyDescent="0.25">
      <c r="A184" s="95">
        <v>41646</v>
      </c>
      <c r="B184" s="141">
        <v>20</v>
      </c>
      <c r="C184" s="138">
        <v>42.069301330040005</v>
      </c>
    </row>
    <row r="185" spans="1:3" x14ac:dyDescent="0.25">
      <c r="A185" s="95">
        <v>41646</v>
      </c>
      <c r="B185" s="141">
        <v>21</v>
      </c>
      <c r="C185" s="138">
        <v>40.824079849080007</v>
      </c>
    </row>
    <row r="186" spans="1:3" x14ac:dyDescent="0.25">
      <c r="A186" s="95">
        <v>41646</v>
      </c>
      <c r="B186" s="141">
        <v>22</v>
      </c>
      <c r="C186" s="138">
        <v>39.654247751040003</v>
      </c>
    </row>
    <row r="187" spans="1:3" x14ac:dyDescent="0.25">
      <c r="A187" s="95">
        <v>41646</v>
      </c>
      <c r="B187" s="141">
        <v>23</v>
      </c>
      <c r="C187" s="138">
        <v>37.660656228280004</v>
      </c>
    </row>
    <row r="188" spans="1:3" x14ac:dyDescent="0.25">
      <c r="A188" s="95">
        <v>41646</v>
      </c>
      <c r="B188" s="141">
        <v>24</v>
      </c>
      <c r="C188" s="138">
        <v>35.782182133960006</v>
      </c>
    </row>
    <row r="189" spans="1:3" x14ac:dyDescent="0.25">
      <c r="A189" s="95">
        <v>41647</v>
      </c>
      <c r="B189" s="139">
        <v>1</v>
      </c>
      <c r="C189" s="138">
        <v>34.72131940944</v>
      </c>
    </row>
    <row r="190" spans="1:3" x14ac:dyDescent="0.25">
      <c r="A190" s="95">
        <v>41647</v>
      </c>
      <c r="B190" s="139">
        <v>2</v>
      </c>
      <c r="C190" s="138">
        <v>33.634043800240001</v>
      </c>
    </row>
    <row r="191" spans="1:3" x14ac:dyDescent="0.25">
      <c r="A191" s="95">
        <v>41647</v>
      </c>
      <c r="B191" s="139">
        <v>3</v>
      </c>
      <c r="C191" s="138">
        <v>32.872961161879999</v>
      </c>
    </row>
    <row r="192" spans="1:3" x14ac:dyDescent="0.25">
      <c r="A192" s="95">
        <v>41647</v>
      </c>
      <c r="B192" s="139">
        <v>4</v>
      </c>
      <c r="C192" s="138">
        <v>32.732132914719998</v>
      </c>
    </row>
    <row r="193" spans="1:3" x14ac:dyDescent="0.25">
      <c r="A193" s="95">
        <v>41647</v>
      </c>
      <c r="B193" s="139">
        <v>5</v>
      </c>
      <c r="C193" s="138">
        <v>33.427266968280001</v>
      </c>
    </row>
    <row r="194" spans="1:3" x14ac:dyDescent="0.25">
      <c r="A194" s="95">
        <v>41647</v>
      </c>
      <c r="B194" s="139">
        <v>6</v>
      </c>
      <c r="C194" s="138">
        <v>37.162679189919999</v>
      </c>
    </row>
    <row r="195" spans="1:3" x14ac:dyDescent="0.25">
      <c r="A195" s="95">
        <v>41647</v>
      </c>
      <c r="B195" s="139">
        <v>7</v>
      </c>
      <c r="C195" s="138">
        <v>41.420659550799996</v>
      </c>
    </row>
    <row r="196" spans="1:3" x14ac:dyDescent="0.25">
      <c r="A196" s="95">
        <v>41647</v>
      </c>
      <c r="B196" s="139">
        <v>8</v>
      </c>
      <c r="C196" s="138">
        <v>41.817049338919993</v>
      </c>
    </row>
    <row r="197" spans="1:3" x14ac:dyDescent="0.25">
      <c r="A197" s="95">
        <v>41647</v>
      </c>
      <c r="B197" s="139">
        <v>9</v>
      </c>
      <c r="C197" s="138">
        <v>41.865428719959993</v>
      </c>
    </row>
    <row r="198" spans="1:3" x14ac:dyDescent="0.25">
      <c r="A198" s="95">
        <v>41647</v>
      </c>
      <c r="B198" s="139">
        <v>10</v>
      </c>
      <c r="C198" s="138">
        <v>41.705814513479993</v>
      </c>
    </row>
    <row r="199" spans="1:3" x14ac:dyDescent="0.25">
      <c r="A199" s="95">
        <v>41647</v>
      </c>
      <c r="B199" s="139">
        <v>11</v>
      </c>
      <c r="C199" s="138">
        <v>41.655624400799994</v>
      </c>
    </row>
    <row r="200" spans="1:3" x14ac:dyDescent="0.25">
      <c r="A200" s="95">
        <v>41647</v>
      </c>
      <c r="B200" s="139">
        <v>12</v>
      </c>
      <c r="C200" s="138">
        <v>42.458477991159995</v>
      </c>
    </row>
    <row r="201" spans="1:3" x14ac:dyDescent="0.25">
      <c r="A201" s="95">
        <v>41647</v>
      </c>
      <c r="B201" s="139">
        <v>13</v>
      </c>
      <c r="C201" s="138">
        <v>42.070266770640004</v>
      </c>
    </row>
    <row r="202" spans="1:3" x14ac:dyDescent="0.25">
      <c r="A202" s="95">
        <v>41647</v>
      </c>
      <c r="B202" s="139">
        <v>14</v>
      </c>
      <c r="C202" s="138">
        <v>40.33974937072</v>
      </c>
    </row>
    <row r="203" spans="1:3" x14ac:dyDescent="0.25">
      <c r="A203" s="95">
        <v>41647</v>
      </c>
      <c r="B203" s="139">
        <v>15</v>
      </c>
      <c r="C203" s="138">
        <v>38.91755009856</v>
      </c>
    </row>
    <row r="204" spans="1:3" x14ac:dyDescent="0.25">
      <c r="A204" s="95">
        <v>41647</v>
      </c>
      <c r="B204" s="139">
        <v>16</v>
      </c>
      <c r="C204" s="138">
        <v>38.535530683840001</v>
      </c>
    </row>
    <row r="205" spans="1:3" x14ac:dyDescent="0.25">
      <c r="A205" s="95">
        <v>41647</v>
      </c>
      <c r="B205" s="139">
        <v>17</v>
      </c>
      <c r="C205" s="138">
        <v>39.105226224760003</v>
      </c>
    </row>
    <row r="206" spans="1:3" x14ac:dyDescent="0.25">
      <c r="A206" s="95">
        <v>41647</v>
      </c>
      <c r="B206" s="139">
        <v>18</v>
      </c>
      <c r="C206" s="138">
        <v>42.715248602959996</v>
      </c>
    </row>
    <row r="207" spans="1:3" x14ac:dyDescent="0.25">
      <c r="A207" s="95">
        <v>41647</v>
      </c>
      <c r="B207" s="139">
        <v>19</v>
      </c>
      <c r="C207" s="138">
        <v>43.176755263560004</v>
      </c>
    </row>
    <row r="208" spans="1:3" x14ac:dyDescent="0.25">
      <c r="A208" s="95">
        <v>41647</v>
      </c>
      <c r="B208" s="139">
        <v>20</v>
      </c>
      <c r="C208" s="138">
        <v>42.777836488920002</v>
      </c>
    </row>
    <row r="209" spans="1:3" x14ac:dyDescent="0.25">
      <c r="A209" s="95">
        <v>41647</v>
      </c>
      <c r="B209" s="139">
        <v>21</v>
      </c>
      <c r="C209" s="138">
        <v>42.182889547800002</v>
      </c>
    </row>
    <row r="210" spans="1:3" x14ac:dyDescent="0.25">
      <c r="A210" s="95">
        <v>41647</v>
      </c>
      <c r="B210" s="139">
        <v>22</v>
      </c>
      <c r="C210" s="138">
        <v>40.201038317440002</v>
      </c>
    </row>
    <row r="211" spans="1:3" x14ac:dyDescent="0.25">
      <c r="A211" s="95">
        <v>41647</v>
      </c>
      <c r="B211" s="139">
        <v>23</v>
      </c>
      <c r="C211" s="138">
        <v>38.317387736399994</v>
      </c>
    </row>
    <row r="212" spans="1:3" x14ac:dyDescent="0.25">
      <c r="A212" s="95">
        <v>41647</v>
      </c>
      <c r="B212" s="139">
        <v>24</v>
      </c>
      <c r="C212" s="138">
        <v>36.393745029999998</v>
      </c>
    </row>
    <row r="213" spans="1:3" x14ac:dyDescent="0.25">
      <c r="A213" s="95">
        <v>41648</v>
      </c>
      <c r="B213" s="139">
        <v>1</v>
      </c>
      <c r="C213" s="138">
        <v>34.845488552360003</v>
      </c>
    </row>
    <row r="214" spans="1:3" x14ac:dyDescent="0.25">
      <c r="A214" s="95">
        <v>41648</v>
      </c>
      <c r="B214" s="139">
        <v>2</v>
      </c>
      <c r="C214" s="138">
        <v>33.726451041159997</v>
      </c>
    </row>
    <row r="215" spans="1:3" x14ac:dyDescent="0.25">
      <c r="A215" s="95">
        <v>41648</v>
      </c>
      <c r="B215" s="139">
        <v>3</v>
      </c>
      <c r="C215" s="138">
        <v>32.855200387959997</v>
      </c>
    </row>
    <row r="216" spans="1:3" x14ac:dyDescent="0.25">
      <c r="A216" s="95">
        <v>41648</v>
      </c>
      <c r="B216" s="139">
        <v>4</v>
      </c>
      <c r="C216" s="138">
        <v>32.323960294719996</v>
      </c>
    </row>
    <row r="217" spans="1:3" x14ac:dyDescent="0.25">
      <c r="A217" s="95">
        <v>41648</v>
      </c>
      <c r="B217" s="139">
        <v>5</v>
      </c>
      <c r="C217" s="138">
        <v>33.023175184479996</v>
      </c>
    </row>
    <row r="218" spans="1:3" x14ac:dyDescent="0.25">
      <c r="A218" s="95">
        <v>41648</v>
      </c>
      <c r="B218" s="139">
        <v>6</v>
      </c>
      <c r="C218" s="138">
        <v>36.961802625760001</v>
      </c>
    </row>
    <row r="219" spans="1:3" x14ac:dyDescent="0.25">
      <c r="A219" s="95">
        <v>41648</v>
      </c>
      <c r="B219" s="139">
        <v>7</v>
      </c>
      <c r="C219" s="138">
        <v>41.451348777960007</v>
      </c>
    </row>
    <row r="220" spans="1:3" x14ac:dyDescent="0.25">
      <c r="A220" s="95">
        <v>41648</v>
      </c>
      <c r="B220" s="139">
        <v>8</v>
      </c>
      <c r="C220" s="138">
        <v>42.213098145240004</v>
      </c>
    </row>
    <row r="221" spans="1:3" x14ac:dyDescent="0.25">
      <c r="A221" s="95">
        <v>41648</v>
      </c>
      <c r="B221" s="139">
        <v>9</v>
      </c>
      <c r="C221" s="138">
        <v>42.486619469760001</v>
      </c>
    </row>
    <row r="222" spans="1:3" x14ac:dyDescent="0.25">
      <c r="A222" s="95">
        <v>41648</v>
      </c>
      <c r="B222" s="139">
        <v>10</v>
      </c>
      <c r="C222" s="138">
        <v>43.198434169119999</v>
      </c>
    </row>
    <row r="223" spans="1:3" x14ac:dyDescent="0.25">
      <c r="A223" s="95">
        <v>41648</v>
      </c>
      <c r="B223" s="139">
        <v>11</v>
      </c>
      <c r="C223" s="138">
        <v>42.58677655724</v>
      </c>
    </row>
    <row r="224" spans="1:3" x14ac:dyDescent="0.25">
      <c r="A224" s="95">
        <v>41648</v>
      </c>
      <c r="B224" s="139">
        <v>12</v>
      </c>
      <c r="C224" s="138">
        <v>43.378025551600004</v>
      </c>
    </row>
    <row r="225" spans="1:3" x14ac:dyDescent="0.25">
      <c r="A225" s="95">
        <v>41648</v>
      </c>
      <c r="B225" s="139">
        <v>13</v>
      </c>
      <c r="C225" s="138">
        <v>42.295536893680008</v>
      </c>
    </row>
    <row r="226" spans="1:3" x14ac:dyDescent="0.25">
      <c r="A226" s="95">
        <v>41648</v>
      </c>
      <c r="B226" s="139">
        <v>14</v>
      </c>
      <c r="C226" s="138">
        <v>43.310728553279993</v>
      </c>
    </row>
    <row r="227" spans="1:3" x14ac:dyDescent="0.25">
      <c r="A227" s="95">
        <v>41648</v>
      </c>
      <c r="B227" s="139">
        <v>15</v>
      </c>
      <c r="C227" s="138">
        <v>39.383176867960003</v>
      </c>
    </row>
    <row r="228" spans="1:3" x14ac:dyDescent="0.25">
      <c r="A228" s="95">
        <v>41648</v>
      </c>
      <c r="B228" s="139">
        <v>16</v>
      </c>
      <c r="C228" s="138">
        <v>39.193052207560001</v>
      </c>
    </row>
    <row r="229" spans="1:3" x14ac:dyDescent="0.25">
      <c r="A229" s="95">
        <v>41648</v>
      </c>
      <c r="B229" s="139">
        <v>17</v>
      </c>
      <c r="C229" s="138">
        <v>39.778168186800002</v>
      </c>
    </row>
    <row r="230" spans="1:3" x14ac:dyDescent="0.25">
      <c r="A230" s="95">
        <v>41648</v>
      </c>
      <c r="B230" s="139">
        <v>18</v>
      </c>
      <c r="C230" s="138">
        <v>43.537676922919999</v>
      </c>
    </row>
    <row r="231" spans="1:3" x14ac:dyDescent="0.25">
      <c r="A231" s="95">
        <v>41648</v>
      </c>
      <c r="B231" s="139">
        <v>19</v>
      </c>
      <c r="C231" s="138">
        <v>44.479484287600002</v>
      </c>
    </row>
    <row r="232" spans="1:3" x14ac:dyDescent="0.25">
      <c r="A232" s="95">
        <v>41648</v>
      </c>
      <c r="B232" s="139">
        <v>20</v>
      </c>
      <c r="C232" s="138">
        <v>44.204945640960005</v>
      </c>
    </row>
    <row r="233" spans="1:3" x14ac:dyDescent="0.25">
      <c r="A233" s="95">
        <v>41648</v>
      </c>
      <c r="B233" s="139">
        <v>21</v>
      </c>
      <c r="C233" s="138">
        <v>42.980714119240005</v>
      </c>
    </row>
    <row r="234" spans="1:3" x14ac:dyDescent="0.25">
      <c r="A234" s="95">
        <v>41648</v>
      </c>
      <c r="B234" s="139">
        <v>22</v>
      </c>
      <c r="C234" s="138">
        <v>41.342534914120002</v>
      </c>
    </row>
    <row r="235" spans="1:3" x14ac:dyDescent="0.25">
      <c r="A235" s="95">
        <v>41648</v>
      </c>
      <c r="B235" s="139">
        <v>23</v>
      </c>
      <c r="C235" s="138">
        <v>39.262220530800001</v>
      </c>
    </row>
    <row r="236" spans="1:3" x14ac:dyDescent="0.25">
      <c r="A236" s="95">
        <v>41648</v>
      </c>
      <c r="B236" s="139">
        <v>24</v>
      </c>
      <c r="C236" s="138">
        <v>37.246410563760001</v>
      </c>
    </row>
    <row r="237" spans="1:3" x14ac:dyDescent="0.25">
      <c r="A237" s="95">
        <v>41649</v>
      </c>
      <c r="B237" s="139">
        <v>1</v>
      </c>
      <c r="C237" s="138">
        <v>35.291393338799999</v>
      </c>
    </row>
    <row r="238" spans="1:3" x14ac:dyDescent="0.25">
      <c r="A238" s="95">
        <v>41649</v>
      </c>
      <c r="B238" s="139">
        <v>2</v>
      </c>
      <c r="C238" s="138">
        <v>34.28972310556</v>
      </c>
    </row>
    <row r="239" spans="1:3" x14ac:dyDescent="0.25">
      <c r="A239" s="95">
        <v>41649</v>
      </c>
      <c r="B239" s="139">
        <v>3</v>
      </c>
      <c r="C239" s="138">
        <v>33.622664929199999</v>
      </c>
    </row>
    <row r="240" spans="1:3" x14ac:dyDescent="0.25">
      <c r="A240" s="95">
        <v>41649</v>
      </c>
      <c r="B240" s="139">
        <v>4</v>
      </c>
      <c r="C240" s="138">
        <v>33.368929872280006</v>
      </c>
    </row>
    <row r="241" spans="1:3" x14ac:dyDescent="0.25">
      <c r="A241" s="95">
        <v>41649</v>
      </c>
      <c r="B241" s="139">
        <v>5</v>
      </c>
      <c r="C241" s="138">
        <v>34.205303902840001</v>
      </c>
    </row>
    <row r="242" spans="1:3" x14ac:dyDescent="0.25">
      <c r="A242" s="95">
        <v>41649</v>
      </c>
      <c r="B242" s="139">
        <v>6</v>
      </c>
      <c r="C242" s="138">
        <v>37.353325791719996</v>
      </c>
    </row>
    <row r="243" spans="1:3" x14ac:dyDescent="0.25">
      <c r="A243" s="95">
        <v>41649</v>
      </c>
      <c r="B243" s="139">
        <v>7</v>
      </c>
      <c r="C243" s="138">
        <v>41.811818351079999</v>
      </c>
    </row>
    <row r="244" spans="1:3" x14ac:dyDescent="0.25">
      <c r="A244" s="95">
        <v>41649</v>
      </c>
      <c r="B244" s="139">
        <v>8</v>
      </c>
      <c r="C244" s="138">
        <v>43.695866598240002</v>
      </c>
    </row>
    <row r="245" spans="1:3" x14ac:dyDescent="0.25">
      <c r="A245" s="95">
        <v>41649</v>
      </c>
      <c r="B245" s="139">
        <v>9</v>
      </c>
      <c r="C245" s="138">
        <v>43.72016703696</v>
      </c>
    </row>
    <row r="246" spans="1:3" x14ac:dyDescent="0.25">
      <c r="A246" s="95">
        <v>41649</v>
      </c>
      <c r="B246" s="139">
        <v>10</v>
      </c>
      <c r="C246" s="138">
        <v>43.786383691319998</v>
      </c>
    </row>
    <row r="247" spans="1:3" x14ac:dyDescent="0.25">
      <c r="A247" s="95">
        <v>41649</v>
      </c>
      <c r="B247" s="139">
        <v>11</v>
      </c>
      <c r="C247" s="138">
        <v>42.906212946959997</v>
      </c>
    </row>
    <row r="248" spans="1:3" x14ac:dyDescent="0.25">
      <c r="A248" s="95">
        <v>41649</v>
      </c>
      <c r="B248" s="139">
        <v>12</v>
      </c>
      <c r="C248" s="138">
        <v>42.968903345919998</v>
      </c>
    </row>
    <row r="249" spans="1:3" x14ac:dyDescent="0.25">
      <c r="A249" s="95">
        <v>41649</v>
      </c>
      <c r="B249" s="139">
        <v>13</v>
      </c>
      <c r="C249" s="138">
        <v>43.248973328680002</v>
      </c>
    </row>
    <row r="250" spans="1:3" x14ac:dyDescent="0.25">
      <c r="A250" s="95">
        <v>41649</v>
      </c>
      <c r="B250" s="139">
        <v>14</v>
      </c>
      <c r="C250" s="138">
        <v>42.399722017160002</v>
      </c>
    </row>
    <row r="251" spans="1:3" x14ac:dyDescent="0.25">
      <c r="A251" s="95">
        <v>41649</v>
      </c>
      <c r="B251" s="139">
        <v>15</v>
      </c>
      <c r="C251" s="138">
        <v>40.08469899648</v>
      </c>
    </row>
    <row r="252" spans="1:3" x14ac:dyDescent="0.25">
      <c r="A252" s="95">
        <v>41649</v>
      </c>
      <c r="B252" s="139">
        <v>16</v>
      </c>
      <c r="C252" s="138">
        <v>37.875739850880009</v>
      </c>
    </row>
    <row r="253" spans="1:3" x14ac:dyDescent="0.25">
      <c r="A253" s="95">
        <v>41649</v>
      </c>
      <c r="B253" s="139">
        <v>17</v>
      </c>
      <c r="C253" s="138">
        <v>38.039379184360001</v>
      </c>
    </row>
    <row r="254" spans="1:3" x14ac:dyDescent="0.25">
      <c r="A254" s="95">
        <v>41649</v>
      </c>
      <c r="B254" s="139">
        <v>18</v>
      </c>
      <c r="C254" s="138">
        <v>41.93817288252</v>
      </c>
    </row>
    <row r="255" spans="1:3" x14ac:dyDescent="0.25">
      <c r="A255" s="95">
        <v>41649</v>
      </c>
      <c r="B255" s="139">
        <v>19</v>
      </c>
      <c r="C255" s="138">
        <v>42.523147649320002</v>
      </c>
    </row>
    <row r="256" spans="1:3" x14ac:dyDescent="0.25">
      <c r="A256" s="95">
        <v>41649</v>
      </c>
      <c r="B256" s="139">
        <v>20</v>
      </c>
      <c r="C256" s="138">
        <v>42.027085848279995</v>
      </c>
    </row>
    <row r="257" spans="1:3" x14ac:dyDescent="0.25">
      <c r="A257" s="95">
        <v>41649</v>
      </c>
      <c r="B257" s="139">
        <v>21</v>
      </c>
      <c r="C257" s="138">
        <v>40.947094666879998</v>
      </c>
    </row>
    <row r="258" spans="1:3" x14ac:dyDescent="0.25">
      <c r="A258" s="95">
        <v>41649</v>
      </c>
      <c r="B258" s="139">
        <v>22</v>
      </c>
      <c r="C258" s="138">
        <v>39.58130654656</v>
      </c>
    </row>
    <row r="259" spans="1:3" x14ac:dyDescent="0.25">
      <c r="A259" s="95">
        <v>41649</v>
      </c>
      <c r="B259" s="139">
        <v>23</v>
      </c>
      <c r="C259" s="138">
        <v>37.766990377159999</v>
      </c>
    </row>
    <row r="260" spans="1:3" x14ac:dyDescent="0.25">
      <c r="A260" s="95">
        <v>41649</v>
      </c>
      <c r="B260" s="139">
        <v>24</v>
      </c>
      <c r="C260" s="138">
        <v>35.783092069600002</v>
      </c>
    </row>
    <row r="261" spans="1:3" x14ac:dyDescent="0.25">
      <c r="A261" s="95">
        <v>41650</v>
      </c>
      <c r="B261" s="139">
        <v>1</v>
      </c>
      <c r="C261" s="138">
        <v>34.196276299719997</v>
      </c>
    </row>
    <row r="262" spans="1:3" x14ac:dyDescent="0.25">
      <c r="A262" s="95">
        <v>41650</v>
      </c>
      <c r="B262" s="139">
        <v>2</v>
      </c>
      <c r="C262" s="138">
        <v>32.707884496000005</v>
      </c>
    </row>
    <row r="263" spans="1:3" x14ac:dyDescent="0.25">
      <c r="A263" s="95">
        <v>41650</v>
      </c>
      <c r="B263" s="139">
        <v>3</v>
      </c>
      <c r="C263" s="138">
        <v>32.001974467240004</v>
      </c>
    </row>
    <row r="264" spans="1:3" x14ac:dyDescent="0.25">
      <c r="A264" s="95">
        <v>41650</v>
      </c>
      <c r="B264" s="139">
        <v>4</v>
      </c>
      <c r="C264" s="138">
        <v>31.608455797839994</v>
      </c>
    </row>
    <row r="265" spans="1:3" x14ac:dyDescent="0.25">
      <c r="A265" s="95">
        <v>41650</v>
      </c>
      <c r="B265" s="139">
        <v>5</v>
      </c>
      <c r="C265" s="138">
        <v>31.943883160560006</v>
      </c>
    </row>
    <row r="266" spans="1:3" x14ac:dyDescent="0.25">
      <c r="A266" s="95">
        <v>41650</v>
      </c>
      <c r="B266" s="139">
        <v>6</v>
      </c>
      <c r="C266" s="138">
        <v>32.60510407692</v>
      </c>
    </row>
    <row r="267" spans="1:3" x14ac:dyDescent="0.25">
      <c r="A267" s="95">
        <v>41650</v>
      </c>
      <c r="B267" s="139">
        <v>7</v>
      </c>
      <c r="C267" s="138">
        <v>32.87866236624</v>
      </c>
    </row>
    <row r="268" spans="1:3" x14ac:dyDescent="0.25">
      <c r="A268" s="95">
        <v>41650</v>
      </c>
      <c r="B268" s="139">
        <v>8</v>
      </c>
      <c r="C268" s="138">
        <v>32.492222259800002</v>
      </c>
    </row>
    <row r="269" spans="1:3" x14ac:dyDescent="0.25">
      <c r="A269" s="95">
        <v>41650</v>
      </c>
      <c r="B269" s="139">
        <v>9</v>
      </c>
      <c r="C269" s="138">
        <v>33.289457810560002</v>
      </c>
    </row>
    <row r="270" spans="1:3" x14ac:dyDescent="0.25">
      <c r="A270" s="95">
        <v>41650</v>
      </c>
      <c r="B270" s="139">
        <v>10</v>
      </c>
      <c r="C270" s="138">
        <v>32.671995426359992</v>
      </c>
    </row>
    <row r="271" spans="1:3" x14ac:dyDescent="0.25">
      <c r="A271" s="95">
        <v>41650</v>
      </c>
      <c r="B271" s="139">
        <v>11</v>
      </c>
      <c r="C271" s="138">
        <v>32.45776209612</v>
      </c>
    </row>
    <row r="272" spans="1:3" x14ac:dyDescent="0.25">
      <c r="A272" s="95">
        <v>41650</v>
      </c>
      <c r="B272" s="139">
        <v>12</v>
      </c>
      <c r="C272" s="138">
        <v>32.498547252639995</v>
      </c>
    </row>
    <row r="273" spans="1:3" x14ac:dyDescent="0.25">
      <c r="A273" s="95">
        <v>41650</v>
      </c>
      <c r="B273" s="139">
        <v>13</v>
      </c>
      <c r="C273" s="138">
        <v>32.052977880360004</v>
      </c>
    </row>
    <row r="274" spans="1:3" x14ac:dyDescent="0.25">
      <c r="A274" s="95">
        <v>41650</v>
      </c>
      <c r="B274" s="139">
        <v>14</v>
      </c>
      <c r="C274" s="138">
        <v>31.94831365644</v>
      </c>
    </row>
    <row r="275" spans="1:3" x14ac:dyDescent="0.25">
      <c r="A275" s="95">
        <v>41650</v>
      </c>
      <c r="B275" s="139">
        <v>15</v>
      </c>
      <c r="C275" s="138">
        <v>31.810536364320001</v>
      </c>
    </row>
    <row r="276" spans="1:3" x14ac:dyDescent="0.25">
      <c r="A276" s="95">
        <v>41650</v>
      </c>
      <c r="B276" s="139">
        <v>16</v>
      </c>
      <c r="C276" s="138">
        <v>31.691034462320001</v>
      </c>
    </row>
    <row r="277" spans="1:3" x14ac:dyDescent="0.25">
      <c r="A277" s="95">
        <v>41650</v>
      </c>
      <c r="B277" s="139">
        <v>17</v>
      </c>
      <c r="C277" s="138">
        <v>32.16000721764</v>
      </c>
    </row>
    <row r="278" spans="1:3" x14ac:dyDescent="0.25">
      <c r="A278" s="95">
        <v>41650</v>
      </c>
      <c r="B278" s="139">
        <v>18</v>
      </c>
      <c r="C278" s="138">
        <v>35.877083523399996</v>
      </c>
    </row>
    <row r="279" spans="1:3" x14ac:dyDescent="0.25">
      <c r="A279" s="95">
        <v>41650</v>
      </c>
      <c r="B279" s="139">
        <v>19</v>
      </c>
      <c r="C279" s="138">
        <v>36.480409627599997</v>
      </c>
    </row>
    <row r="280" spans="1:3" x14ac:dyDescent="0.25">
      <c r="A280" s="95">
        <v>41650</v>
      </c>
      <c r="B280" s="139">
        <v>20</v>
      </c>
      <c r="C280" s="138">
        <v>35.998551679480002</v>
      </c>
    </row>
    <row r="281" spans="1:3" x14ac:dyDescent="0.25">
      <c r="A281" s="95">
        <v>41650</v>
      </c>
      <c r="B281" s="139">
        <v>21</v>
      </c>
      <c r="C281" s="138">
        <v>35.26059351456</v>
      </c>
    </row>
    <row r="282" spans="1:3" x14ac:dyDescent="0.25">
      <c r="A282" s="95">
        <v>41650</v>
      </c>
      <c r="B282" s="139">
        <v>22</v>
      </c>
      <c r="C282" s="138">
        <v>34.327530482039997</v>
      </c>
    </row>
    <row r="283" spans="1:3" x14ac:dyDescent="0.25">
      <c r="A283" s="95">
        <v>41650</v>
      </c>
      <c r="B283" s="139">
        <v>23</v>
      </c>
      <c r="C283" s="138">
        <v>32.677903576559999</v>
      </c>
    </row>
    <row r="284" spans="1:3" x14ac:dyDescent="0.25">
      <c r="A284" s="95">
        <v>41650</v>
      </c>
      <c r="B284" s="139">
        <v>24</v>
      </c>
      <c r="C284" s="138">
        <v>30.918788202999998</v>
      </c>
    </row>
    <row r="285" spans="1:3" x14ac:dyDescent="0.25">
      <c r="A285" s="95">
        <f>A261+1</f>
        <v>41651</v>
      </c>
      <c r="B285" s="139">
        <v>1</v>
      </c>
      <c r="C285" s="138">
        <v>29.486875725559997</v>
      </c>
    </row>
    <row r="286" spans="1:3" x14ac:dyDescent="0.25">
      <c r="A286" s="95">
        <f t="shared" ref="A286:A349" si="0">A262+1</f>
        <v>41651</v>
      </c>
      <c r="B286" s="139">
        <v>2</v>
      </c>
      <c r="C286" s="138">
        <v>28.751380242960003</v>
      </c>
    </row>
    <row r="287" spans="1:3" x14ac:dyDescent="0.25">
      <c r="A287" s="95">
        <f t="shared" si="0"/>
        <v>41651</v>
      </c>
      <c r="B287" s="139">
        <v>3</v>
      </c>
      <c r="C287" s="138">
        <v>28.225235013280003</v>
      </c>
    </row>
    <row r="288" spans="1:3" x14ac:dyDescent="0.25">
      <c r="A288" s="95">
        <f t="shared" si="0"/>
        <v>41651</v>
      </c>
      <c r="B288" s="139">
        <v>4</v>
      </c>
      <c r="C288" s="138">
        <v>27.721820949120001</v>
      </c>
    </row>
    <row r="289" spans="1:3" x14ac:dyDescent="0.25">
      <c r="A289" s="95">
        <f t="shared" si="0"/>
        <v>41651</v>
      </c>
      <c r="B289" s="139">
        <v>5</v>
      </c>
      <c r="C289" s="138">
        <v>27.766025767600006</v>
      </c>
    </row>
    <row r="290" spans="1:3" x14ac:dyDescent="0.25">
      <c r="A290" s="95">
        <f t="shared" si="0"/>
        <v>41651</v>
      </c>
      <c r="B290" s="139">
        <v>6</v>
      </c>
      <c r="C290" s="138">
        <v>28.16890071892</v>
      </c>
    </row>
    <row r="291" spans="1:3" x14ac:dyDescent="0.25">
      <c r="A291" s="95">
        <f t="shared" si="0"/>
        <v>41651</v>
      </c>
      <c r="B291" s="139">
        <v>7</v>
      </c>
      <c r="C291" s="138">
        <v>28.841852213639999</v>
      </c>
    </row>
    <row r="292" spans="1:3" x14ac:dyDescent="0.25">
      <c r="A292" s="95">
        <f t="shared" si="0"/>
        <v>41651</v>
      </c>
      <c r="B292" s="139">
        <v>8</v>
      </c>
      <c r="C292" s="138">
        <v>28.40436046204</v>
      </c>
    </row>
    <row r="293" spans="1:3" x14ac:dyDescent="0.25">
      <c r="A293" s="95">
        <f t="shared" si="0"/>
        <v>41651</v>
      </c>
      <c r="B293" s="139">
        <v>9</v>
      </c>
      <c r="C293" s="138">
        <v>29.131533735239998</v>
      </c>
    </row>
    <row r="294" spans="1:3" x14ac:dyDescent="0.25">
      <c r="A294" s="95">
        <f t="shared" si="0"/>
        <v>41651</v>
      </c>
      <c r="B294" s="139">
        <v>10</v>
      </c>
      <c r="C294" s="138">
        <v>29.726670771400002</v>
      </c>
    </row>
    <row r="295" spans="1:3" x14ac:dyDescent="0.25">
      <c r="A295" s="95">
        <f t="shared" si="0"/>
        <v>41651</v>
      </c>
      <c r="B295" s="139">
        <v>11</v>
      </c>
      <c r="C295" s="138">
        <v>30.508832084080002</v>
      </c>
    </row>
    <row r="296" spans="1:3" x14ac:dyDescent="0.25">
      <c r="A296" s="95">
        <f t="shared" si="0"/>
        <v>41651</v>
      </c>
      <c r="B296" s="139">
        <v>12</v>
      </c>
      <c r="C296" s="138">
        <v>30.445403332119998</v>
      </c>
    </row>
    <row r="297" spans="1:3" x14ac:dyDescent="0.25">
      <c r="A297" s="95">
        <f t="shared" si="0"/>
        <v>41651</v>
      </c>
      <c r="B297" s="139">
        <v>13</v>
      </c>
      <c r="C297" s="138">
        <v>30.147044483800002</v>
      </c>
    </row>
    <row r="298" spans="1:3" x14ac:dyDescent="0.25">
      <c r="A298" s="95">
        <f t="shared" si="0"/>
        <v>41651</v>
      </c>
      <c r="B298" s="139">
        <v>14</v>
      </c>
      <c r="C298" s="138">
        <v>30.201657725640001</v>
      </c>
    </row>
    <row r="299" spans="1:3" x14ac:dyDescent="0.25">
      <c r="A299" s="95">
        <f t="shared" si="0"/>
        <v>41651</v>
      </c>
      <c r="B299" s="139">
        <v>15</v>
      </c>
      <c r="C299" s="138">
        <v>29.828936205759998</v>
      </c>
    </row>
    <row r="300" spans="1:3" x14ac:dyDescent="0.25">
      <c r="A300" s="95">
        <f t="shared" si="0"/>
        <v>41651</v>
      </c>
      <c r="B300" s="139">
        <v>16</v>
      </c>
      <c r="C300" s="138">
        <v>30.477025917399999</v>
      </c>
    </row>
    <row r="301" spans="1:3" x14ac:dyDescent="0.25">
      <c r="A301" s="95">
        <f t="shared" si="0"/>
        <v>41651</v>
      </c>
      <c r="B301" s="139">
        <v>17</v>
      </c>
      <c r="C301" s="138">
        <v>31.248905123960004</v>
      </c>
    </row>
    <row r="302" spans="1:3" x14ac:dyDescent="0.25">
      <c r="A302" s="95">
        <f t="shared" si="0"/>
        <v>41651</v>
      </c>
      <c r="B302" s="139">
        <v>18</v>
      </c>
      <c r="C302" s="138">
        <v>35.539377550920001</v>
      </c>
    </row>
    <row r="303" spans="1:3" x14ac:dyDescent="0.25">
      <c r="A303" s="95">
        <f t="shared" si="0"/>
        <v>41651</v>
      </c>
      <c r="B303" s="139">
        <v>19</v>
      </c>
      <c r="C303" s="138">
        <v>36.75580548808</v>
      </c>
    </row>
    <row r="304" spans="1:3" x14ac:dyDescent="0.25">
      <c r="A304" s="95">
        <f t="shared" si="0"/>
        <v>41651</v>
      </c>
      <c r="B304" s="139">
        <v>20</v>
      </c>
      <c r="C304" s="138">
        <v>36.660709928160003</v>
      </c>
    </row>
    <row r="305" spans="1:3" x14ac:dyDescent="0.25">
      <c r="A305" s="95">
        <f t="shared" si="0"/>
        <v>41651</v>
      </c>
      <c r="B305" s="139">
        <v>21</v>
      </c>
      <c r="C305" s="138">
        <v>36.205132092760003</v>
      </c>
    </row>
    <row r="306" spans="1:3" x14ac:dyDescent="0.25">
      <c r="A306" s="95">
        <f t="shared" si="0"/>
        <v>41651</v>
      </c>
      <c r="B306" s="139">
        <v>22</v>
      </c>
      <c r="C306" s="138">
        <v>34.819639475679999</v>
      </c>
    </row>
    <row r="307" spans="1:3" x14ac:dyDescent="0.25">
      <c r="A307" s="95">
        <f t="shared" si="0"/>
        <v>41651</v>
      </c>
      <c r="B307" s="139">
        <v>23</v>
      </c>
      <c r="C307" s="138">
        <v>33.496732185560006</v>
      </c>
    </row>
    <row r="308" spans="1:3" x14ac:dyDescent="0.25">
      <c r="A308" s="95">
        <f t="shared" si="0"/>
        <v>41651</v>
      </c>
      <c r="B308" s="139">
        <v>24</v>
      </c>
      <c r="C308" s="138">
        <v>31.878899298879997</v>
      </c>
    </row>
    <row r="309" spans="1:3" x14ac:dyDescent="0.25">
      <c r="A309" s="95">
        <f t="shared" si="0"/>
        <v>41652</v>
      </c>
      <c r="B309" s="139">
        <v>1</v>
      </c>
      <c r="C309" s="138">
        <v>30.28403372372</v>
      </c>
    </row>
    <row r="310" spans="1:3" x14ac:dyDescent="0.25">
      <c r="A310" s="95">
        <f t="shared" si="0"/>
        <v>41652</v>
      </c>
      <c r="B310" s="139">
        <v>2</v>
      </c>
      <c r="C310" s="138">
        <v>29.838305396919999</v>
      </c>
    </row>
    <row r="311" spans="1:3" x14ac:dyDescent="0.25">
      <c r="A311" s="95">
        <f t="shared" si="0"/>
        <v>41652</v>
      </c>
      <c r="B311" s="139">
        <v>3</v>
      </c>
      <c r="C311" s="138">
        <v>29.457221138760001</v>
      </c>
    </row>
    <row r="312" spans="1:3" x14ac:dyDescent="0.25">
      <c r="A312" s="95">
        <f t="shared" si="0"/>
        <v>41652</v>
      </c>
      <c r="B312" s="139">
        <v>4</v>
      </c>
      <c r="C312" s="138">
        <v>29.901382012439999</v>
      </c>
    </row>
    <row r="313" spans="1:3" x14ac:dyDescent="0.25">
      <c r="A313" s="95">
        <f t="shared" si="0"/>
        <v>41652</v>
      </c>
      <c r="B313" s="139">
        <v>5</v>
      </c>
      <c r="C313" s="138">
        <v>31.331985884520002</v>
      </c>
    </row>
    <row r="314" spans="1:3" x14ac:dyDescent="0.25">
      <c r="A314" s="95">
        <f t="shared" si="0"/>
        <v>41652</v>
      </c>
      <c r="B314" s="139">
        <v>6</v>
      </c>
      <c r="C314" s="138">
        <v>35.107945741839998</v>
      </c>
    </row>
    <row r="315" spans="1:3" x14ac:dyDescent="0.25">
      <c r="A315" s="95">
        <f t="shared" si="0"/>
        <v>41652</v>
      </c>
      <c r="B315" s="139">
        <v>7</v>
      </c>
      <c r="C315" s="138">
        <v>42.307572826679994</v>
      </c>
    </row>
    <row r="316" spans="1:3" x14ac:dyDescent="0.25">
      <c r="A316" s="95">
        <f t="shared" si="0"/>
        <v>41652</v>
      </c>
      <c r="B316" s="139">
        <v>8</v>
      </c>
      <c r="C316" s="138">
        <v>43.235743810840006</v>
      </c>
    </row>
    <row r="317" spans="1:3" x14ac:dyDescent="0.25">
      <c r="A317" s="95">
        <f t="shared" si="0"/>
        <v>41652</v>
      </c>
      <c r="B317" s="139">
        <v>9</v>
      </c>
      <c r="C317" s="138">
        <v>42.798275870360008</v>
      </c>
    </row>
    <row r="318" spans="1:3" x14ac:dyDescent="0.25">
      <c r="A318" s="95">
        <f t="shared" si="0"/>
        <v>41652</v>
      </c>
      <c r="B318" s="139">
        <v>10</v>
      </c>
      <c r="C318" s="138">
        <v>42.816705978599998</v>
      </c>
    </row>
    <row r="319" spans="1:3" x14ac:dyDescent="0.25">
      <c r="A319" s="95">
        <f t="shared" si="0"/>
        <v>41652</v>
      </c>
      <c r="B319" s="139">
        <v>11</v>
      </c>
      <c r="C319" s="138">
        <v>41.849326680920008</v>
      </c>
    </row>
    <row r="320" spans="1:3" x14ac:dyDescent="0.25">
      <c r="A320" s="95">
        <f t="shared" si="0"/>
        <v>41652</v>
      </c>
      <c r="B320" s="139">
        <v>12</v>
      </c>
      <c r="C320" s="138">
        <v>41.932717659639998</v>
      </c>
    </row>
    <row r="321" spans="1:3" x14ac:dyDescent="0.25">
      <c r="A321" s="95">
        <f t="shared" si="0"/>
        <v>41652</v>
      </c>
      <c r="B321" s="139">
        <v>13</v>
      </c>
      <c r="C321" s="138">
        <v>42.122262029280002</v>
      </c>
    </row>
    <row r="322" spans="1:3" x14ac:dyDescent="0.25">
      <c r="A322" s="95">
        <f t="shared" si="0"/>
        <v>41652</v>
      </c>
      <c r="B322" s="139">
        <v>14</v>
      </c>
      <c r="C322" s="138">
        <v>42.075058051319999</v>
      </c>
    </row>
    <row r="323" spans="1:3" x14ac:dyDescent="0.25">
      <c r="A323" s="95">
        <f t="shared" si="0"/>
        <v>41652</v>
      </c>
      <c r="B323" s="139">
        <v>15</v>
      </c>
      <c r="C323" s="138">
        <v>40.2026584718</v>
      </c>
    </row>
    <row r="324" spans="1:3" x14ac:dyDescent="0.25">
      <c r="A324" s="95">
        <f t="shared" si="0"/>
        <v>41652</v>
      </c>
      <c r="B324" s="139">
        <v>16</v>
      </c>
      <c r="C324" s="138">
        <v>39.054449437399995</v>
      </c>
    </row>
    <row r="325" spans="1:3" x14ac:dyDescent="0.25">
      <c r="A325" s="95">
        <f t="shared" si="0"/>
        <v>41652</v>
      </c>
      <c r="B325" s="139">
        <v>17</v>
      </c>
      <c r="C325" s="138">
        <v>39.565804036119999</v>
      </c>
    </row>
    <row r="326" spans="1:3" x14ac:dyDescent="0.25">
      <c r="A326" s="95">
        <f t="shared" si="0"/>
        <v>41652</v>
      </c>
      <c r="B326" s="139">
        <v>18</v>
      </c>
      <c r="C326" s="138">
        <v>42.428727574679996</v>
      </c>
    </row>
    <row r="327" spans="1:3" x14ac:dyDescent="0.25">
      <c r="A327" s="95">
        <f t="shared" si="0"/>
        <v>41652</v>
      </c>
      <c r="B327" s="139">
        <v>19</v>
      </c>
      <c r="C327" s="138">
        <v>43.296107395120004</v>
      </c>
    </row>
    <row r="328" spans="1:3" x14ac:dyDescent="0.25">
      <c r="A328" s="95">
        <f t="shared" si="0"/>
        <v>41652</v>
      </c>
      <c r="B328" s="139">
        <v>20</v>
      </c>
      <c r="C328" s="138">
        <v>42.723944686080003</v>
      </c>
    </row>
    <row r="329" spans="1:3" x14ac:dyDescent="0.25">
      <c r="A329" s="95">
        <f t="shared" si="0"/>
        <v>41652</v>
      </c>
      <c r="B329" s="139">
        <v>21</v>
      </c>
      <c r="C329" s="138">
        <v>41.984519754720004</v>
      </c>
    </row>
    <row r="330" spans="1:3" x14ac:dyDescent="0.25">
      <c r="A330" s="95">
        <f t="shared" si="0"/>
        <v>41652</v>
      </c>
      <c r="B330" s="139">
        <v>22</v>
      </c>
      <c r="C330" s="138">
        <v>40.092664539600001</v>
      </c>
    </row>
    <row r="331" spans="1:3" x14ac:dyDescent="0.25">
      <c r="A331" s="95">
        <f t="shared" si="0"/>
        <v>41652</v>
      </c>
      <c r="B331" s="139">
        <v>23</v>
      </c>
      <c r="C331" s="138">
        <v>37.558549799240005</v>
      </c>
    </row>
    <row r="332" spans="1:3" x14ac:dyDescent="0.25">
      <c r="A332" s="95">
        <f t="shared" si="0"/>
        <v>41652</v>
      </c>
      <c r="B332" s="139">
        <v>24</v>
      </c>
      <c r="C332" s="138">
        <v>35.099053492359999</v>
      </c>
    </row>
    <row r="333" spans="1:3" x14ac:dyDescent="0.25">
      <c r="A333" s="95">
        <f t="shared" si="0"/>
        <v>41653</v>
      </c>
      <c r="B333" s="139">
        <v>1</v>
      </c>
      <c r="C333" s="138">
        <v>33.865166257200002</v>
      </c>
    </row>
    <row r="334" spans="1:3" x14ac:dyDescent="0.25">
      <c r="A334" s="95">
        <f t="shared" si="0"/>
        <v>41653</v>
      </c>
      <c r="B334" s="139">
        <v>2</v>
      </c>
      <c r="C334" s="138">
        <v>32.744732084760003</v>
      </c>
    </row>
    <row r="335" spans="1:3" x14ac:dyDescent="0.25">
      <c r="A335" s="95">
        <f t="shared" si="0"/>
        <v>41653</v>
      </c>
      <c r="B335" s="139">
        <v>3</v>
      </c>
      <c r="C335" s="138">
        <v>32.353074701840001</v>
      </c>
    </row>
    <row r="336" spans="1:3" x14ac:dyDescent="0.25">
      <c r="A336" s="95">
        <f t="shared" si="0"/>
        <v>41653</v>
      </c>
      <c r="B336" s="139">
        <v>4</v>
      </c>
      <c r="C336" s="138">
        <v>32.321983554760003</v>
      </c>
    </row>
    <row r="337" spans="1:3" x14ac:dyDescent="0.25">
      <c r="A337" s="95">
        <f t="shared" si="0"/>
        <v>41653</v>
      </c>
      <c r="B337" s="139">
        <v>5</v>
      </c>
      <c r="C337" s="138">
        <v>32.718776042040005</v>
      </c>
    </row>
    <row r="338" spans="1:3" x14ac:dyDescent="0.25">
      <c r="A338" s="95">
        <f t="shared" si="0"/>
        <v>41653</v>
      </c>
      <c r="B338" s="139">
        <v>6</v>
      </c>
      <c r="C338" s="138">
        <v>35.24419619052</v>
      </c>
    </row>
    <row r="339" spans="1:3" x14ac:dyDescent="0.25">
      <c r="A339" s="95">
        <f t="shared" si="0"/>
        <v>41653</v>
      </c>
      <c r="B339" s="139">
        <v>7</v>
      </c>
      <c r="C339" s="138">
        <v>38.334115281599999</v>
      </c>
    </row>
    <row r="340" spans="1:3" x14ac:dyDescent="0.25">
      <c r="A340" s="95">
        <f t="shared" si="0"/>
        <v>41653</v>
      </c>
      <c r="B340" s="139">
        <v>8</v>
      </c>
      <c r="C340" s="138">
        <v>38.963373081999997</v>
      </c>
    </row>
    <row r="341" spans="1:3" x14ac:dyDescent="0.25">
      <c r="A341" s="95">
        <f t="shared" si="0"/>
        <v>41653</v>
      </c>
      <c r="B341" s="139">
        <v>9</v>
      </c>
      <c r="C341" s="138">
        <v>42.180159540280002</v>
      </c>
    </row>
    <row r="342" spans="1:3" x14ac:dyDescent="0.25">
      <c r="A342" s="95">
        <f t="shared" si="0"/>
        <v>41653</v>
      </c>
      <c r="B342" s="139">
        <v>10</v>
      </c>
      <c r="C342" s="138">
        <v>42.289921975960006</v>
      </c>
    </row>
    <row r="343" spans="1:3" x14ac:dyDescent="0.25">
      <c r="A343" s="95">
        <f t="shared" si="0"/>
        <v>41653</v>
      </c>
      <c r="B343" s="139">
        <v>11</v>
      </c>
      <c r="C343" s="138">
        <v>41.995516658039996</v>
      </c>
    </row>
    <row r="344" spans="1:3" x14ac:dyDescent="0.25">
      <c r="A344" s="95">
        <f t="shared" si="0"/>
        <v>41653</v>
      </c>
      <c r="B344" s="139">
        <v>12</v>
      </c>
      <c r="C344" s="138">
        <v>42.84425521176</v>
      </c>
    </row>
    <row r="345" spans="1:3" x14ac:dyDescent="0.25">
      <c r="A345" s="95">
        <f t="shared" si="0"/>
        <v>41653</v>
      </c>
      <c r="B345" s="139">
        <v>13</v>
      </c>
      <c r="C345" s="138">
        <v>43.171550215319996</v>
      </c>
    </row>
    <row r="346" spans="1:3" x14ac:dyDescent="0.25">
      <c r="A346" s="95">
        <f t="shared" si="0"/>
        <v>41653</v>
      </c>
      <c r="B346" s="139">
        <v>14</v>
      </c>
      <c r="C346" s="138">
        <v>42.974306577439997</v>
      </c>
    </row>
    <row r="347" spans="1:3" x14ac:dyDescent="0.25">
      <c r="A347" s="95">
        <f t="shared" si="0"/>
        <v>41653</v>
      </c>
      <c r="B347" s="139">
        <v>15</v>
      </c>
      <c r="C347" s="138">
        <v>41.081263843320002</v>
      </c>
    </row>
    <row r="348" spans="1:3" x14ac:dyDescent="0.25">
      <c r="A348" s="95">
        <f t="shared" si="0"/>
        <v>41653</v>
      </c>
      <c r="B348" s="139">
        <v>16</v>
      </c>
      <c r="C348" s="138">
        <v>40.098007161679995</v>
      </c>
    </row>
    <row r="349" spans="1:3" x14ac:dyDescent="0.25">
      <c r="A349" s="95">
        <f t="shared" si="0"/>
        <v>41653</v>
      </c>
      <c r="B349" s="139">
        <v>17</v>
      </c>
      <c r="C349" s="138">
        <v>39.882961005960006</v>
      </c>
    </row>
    <row r="350" spans="1:3" x14ac:dyDescent="0.25">
      <c r="A350" s="95">
        <f t="shared" ref="A350:A413" si="1">A326+1</f>
        <v>41653</v>
      </c>
      <c r="B350" s="139">
        <v>18</v>
      </c>
      <c r="C350" s="138">
        <v>43.072633582440005</v>
      </c>
    </row>
    <row r="351" spans="1:3" x14ac:dyDescent="0.25">
      <c r="A351" s="95">
        <f t="shared" si="1"/>
        <v>41653</v>
      </c>
      <c r="B351" s="139">
        <v>19</v>
      </c>
      <c r="C351" s="138">
        <v>43.309433527080003</v>
      </c>
    </row>
    <row r="352" spans="1:3" x14ac:dyDescent="0.25">
      <c r="A352" s="95">
        <f t="shared" si="1"/>
        <v>41653</v>
      </c>
      <c r="B352" s="139">
        <v>20</v>
      </c>
      <c r="C352" s="138">
        <v>42.661664943239991</v>
      </c>
    </row>
    <row r="353" spans="1:3" x14ac:dyDescent="0.25">
      <c r="A353" s="95">
        <f t="shared" si="1"/>
        <v>41653</v>
      </c>
      <c r="B353" s="139">
        <v>21</v>
      </c>
      <c r="C353" s="138">
        <v>41.767867347400006</v>
      </c>
    </row>
    <row r="354" spans="1:3" x14ac:dyDescent="0.25">
      <c r="A354" s="95">
        <f t="shared" si="1"/>
        <v>41653</v>
      </c>
      <c r="B354" s="139">
        <v>22</v>
      </c>
      <c r="C354" s="138">
        <v>39.425068062039998</v>
      </c>
    </row>
    <row r="355" spans="1:3" x14ac:dyDescent="0.25">
      <c r="A355" s="95">
        <f t="shared" si="1"/>
        <v>41653</v>
      </c>
      <c r="B355" s="139">
        <v>23</v>
      </c>
      <c r="C355" s="138">
        <v>36.865538042159997</v>
      </c>
    </row>
    <row r="356" spans="1:3" x14ac:dyDescent="0.25">
      <c r="A356" s="95">
        <f t="shared" si="1"/>
        <v>41653</v>
      </c>
      <c r="B356" s="139">
        <v>24</v>
      </c>
      <c r="C356" s="138">
        <v>34.7129211062</v>
      </c>
    </row>
    <row r="357" spans="1:3" x14ac:dyDescent="0.25">
      <c r="A357" s="95">
        <f t="shared" si="1"/>
        <v>41654</v>
      </c>
      <c r="B357" s="139">
        <v>1</v>
      </c>
      <c r="C357" s="138">
        <v>33.286284081760002</v>
      </c>
    </row>
    <row r="358" spans="1:3" x14ac:dyDescent="0.25">
      <c r="A358" s="95">
        <f t="shared" si="1"/>
        <v>41654</v>
      </c>
      <c r="B358" s="139">
        <v>2</v>
      </c>
      <c r="C358" s="138">
        <v>32.018458780640003</v>
      </c>
    </row>
    <row r="359" spans="1:3" x14ac:dyDescent="0.25">
      <c r="A359" s="95">
        <f t="shared" si="1"/>
        <v>41654</v>
      </c>
      <c r="B359" s="139">
        <v>3</v>
      </c>
      <c r="C359" s="138">
        <v>31.418762524719998</v>
      </c>
    </row>
    <row r="360" spans="1:3" x14ac:dyDescent="0.25">
      <c r="A360" s="95">
        <f t="shared" si="1"/>
        <v>41654</v>
      </c>
      <c r="B360" s="139">
        <v>4</v>
      </c>
      <c r="C360" s="138">
        <v>31.243279617919999</v>
      </c>
    </row>
    <row r="361" spans="1:3" x14ac:dyDescent="0.25">
      <c r="A361" s="95">
        <f t="shared" si="1"/>
        <v>41654</v>
      </c>
      <c r="B361" s="139">
        <v>5</v>
      </c>
      <c r="C361" s="138">
        <v>31.941782239320002</v>
      </c>
    </row>
    <row r="362" spans="1:3" x14ac:dyDescent="0.25">
      <c r="A362" s="95">
        <f t="shared" si="1"/>
        <v>41654</v>
      </c>
      <c r="B362" s="139">
        <v>6</v>
      </c>
      <c r="C362" s="138">
        <v>35.682679565999997</v>
      </c>
    </row>
    <row r="363" spans="1:3" x14ac:dyDescent="0.25">
      <c r="A363" s="95">
        <f t="shared" si="1"/>
        <v>41654</v>
      </c>
      <c r="B363" s="139">
        <v>7</v>
      </c>
      <c r="C363" s="138">
        <v>40.660028131200001</v>
      </c>
    </row>
    <row r="364" spans="1:3" x14ac:dyDescent="0.25">
      <c r="A364" s="95">
        <f t="shared" si="1"/>
        <v>41654</v>
      </c>
      <c r="B364" s="139">
        <v>8</v>
      </c>
      <c r="C364" s="138">
        <v>41.638520717000006</v>
      </c>
    </row>
    <row r="365" spans="1:3" x14ac:dyDescent="0.25">
      <c r="A365" s="95">
        <f t="shared" si="1"/>
        <v>41654</v>
      </c>
      <c r="B365" s="139">
        <v>9</v>
      </c>
      <c r="C365" s="138">
        <v>41.707788042559997</v>
      </c>
    </row>
    <row r="366" spans="1:3" x14ac:dyDescent="0.25">
      <c r="A366" s="95">
        <f t="shared" si="1"/>
        <v>41654</v>
      </c>
      <c r="B366" s="139">
        <v>10</v>
      </c>
      <c r="C366" s="138">
        <v>42.008838742560002</v>
      </c>
    </row>
    <row r="367" spans="1:3" x14ac:dyDescent="0.25">
      <c r="A367" s="95">
        <f t="shared" si="1"/>
        <v>41654</v>
      </c>
      <c r="B367" s="139">
        <v>11</v>
      </c>
      <c r="C367" s="138">
        <v>41.984807343840004</v>
      </c>
    </row>
    <row r="368" spans="1:3" x14ac:dyDescent="0.25">
      <c r="A368" s="95">
        <f t="shared" si="1"/>
        <v>41654</v>
      </c>
      <c r="B368" s="139">
        <v>12</v>
      </c>
      <c r="C368" s="138">
        <v>42.720942595800004</v>
      </c>
    </row>
    <row r="369" spans="1:3" x14ac:dyDescent="0.25">
      <c r="A369" s="95">
        <f t="shared" si="1"/>
        <v>41654</v>
      </c>
      <c r="B369" s="139">
        <v>13</v>
      </c>
      <c r="C369" s="138">
        <v>43.261594369320008</v>
      </c>
    </row>
    <row r="370" spans="1:3" x14ac:dyDescent="0.25">
      <c r="A370" s="95">
        <f t="shared" si="1"/>
        <v>41654</v>
      </c>
      <c r="B370" s="139">
        <v>14</v>
      </c>
      <c r="C370" s="138">
        <v>43.658822255520001</v>
      </c>
    </row>
    <row r="371" spans="1:3" x14ac:dyDescent="0.25">
      <c r="A371" s="95">
        <f t="shared" si="1"/>
        <v>41654</v>
      </c>
      <c r="B371" s="139">
        <v>15</v>
      </c>
      <c r="C371" s="138">
        <v>42.525413215400008</v>
      </c>
    </row>
    <row r="372" spans="1:3" x14ac:dyDescent="0.25">
      <c r="A372" s="95">
        <f t="shared" si="1"/>
        <v>41654</v>
      </c>
      <c r="B372" s="139">
        <v>16</v>
      </c>
      <c r="C372" s="138">
        <v>40.564240539559997</v>
      </c>
    </row>
    <row r="373" spans="1:3" x14ac:dyDescent="0.25">
      <c r="A373" s="95">
        <f t="shared" si="1"/>
        <v>41654</v>
      </c>
      <c r="B373" s="139">
        <v>17</v>
      </c>
      <c r="C373" s="138">
        <v>40.038797960759993</v>
      </c>
    </row>
    <row r="374" spans="1:3" x14ac:dyDescent="0.25">
      <c r="A374" s="95">
        <f t="shared" si="1"/>
        <v>41654</v>
      </c>
      <c r="B374" s="139">
        <v>18</v>
      </c>
      <c r="C374" s="138">
        <v>42.817535598679996</v>
      </c>
    </row>
    <row r="375" spans="1:3" x14ac:dyDescent="0.25">
      <c r="A375" s="95">
        <f t="shared" si="1"/>
        <v>41654</v>
      </c>
      <c r="B375" s="139">
        <v>19</v>
      </c>
      <c r="C375" s="138">
        <v>42.979802508040002</v>
      </c>
    </row>
    <row r="376" spans="1:3" x14ac:dyDescent="0.25">
      <c r="A376" s="95">
        <f t="shared" si="1"/>
        <v>41654</v>
      </c>
      <c r="B376" s="139">
        <v>20</v>
      </c>
      <c r="C376" s="138">
        <v>42.168327834479996</v>
      </c>
    </row>
    <row r="377" spans="1:3" x14ac:dyDescent="0.25">
      <c r="A377" s="95">
        <f t="shared" si="1"/>
        <v>41654</v>
      </c>
      <c r="B377" s="139">
        <v>21</v>
      </c>
      <c r="C377" s="138">
        <v>40.857490947999999</v>
      </c>
    </row>
    <row r="378" spans="1:3" x14ac:dyDescent="0.25">
      <c r="A378" s="95">
        <f t="shared" si="1"/>
        <v>41654</v>
      </c>
      <c r="B378" s="139">
        <v>22</v>
      </c>
      <c r="C378" s="138">
        <v>38.978163830919996</v>
      </c>
    </row>
    <row r="379" spans="1:3" x14ac:dyDescent="0.25">
      <c r="A379" s="95">
        <f t="shared" si="1"/>
        <v>41654</v>
      </c>
      <c r="B379" s="139">
        <v>23</v>
      </c>
      <c r="C379" s="138">
        <v>36.552867556160002</v>
      </c>
    </row>
    <row r="380" spans="1:3" x14ac:dyDescent="0.25">
      <c r="A380" s="95">
        <f t="shared" si="1"/>
        <v>41654</v>
      </c>
      <c r="B380" s="139">
        <v>24</v>
      </c>
      <c r="C380" s="138">
        <v>34.493729522999999</v>
      </c>
    </row>
    <row r="381" spans="1:3" x14ac:dyDescent="0.25">
      <c r="A381" s="95">
        <f t="shared" si="1"/>
        <v>41655</v>
      </c>
      <c r="B381" s="139">
        <v>1</v>
      </c>
      <c r="C381" s="138">
        <v>32.733831497879997</v>
      </c>
    </row>
    <row r="382" spans="1:3" x14ac:dyDescent="0.25">
      <c r="A382" s="95">
        <f t="shared" si="1"/>
        <v>41655</v>
      </c>
      <c r="B382" s="139">
        <v>2</v>
      </c>
      <c r="C382" s="138">
        <v>31.558683374880001</v>
      </c>
    </row>
    <row r="383" spans="1:3" x14ac:dyDescent="0.25">
      <c r="A383" s="95">
        <f t="shared" si="1"/>
        <v>41655</v>
      </c>
      <c r="B383" s="139">
        <v>3</v>
      </c>
      <c r="C383" s="138">
        <v>30.897322503240002</v>
      </c>
    </row>
    <row r="384" spans="1:3" x14ac:dyDescent="0.25">
      <c r="A384" s="95">
        <f t="shared" si="1"/>
        <v>41655</v>
      </c>
      <c r="B384" s="139">
        <v>4</v>
      </c>
      <c r="C384" s="138">
        <v>31.159062857439999</v>
      </c>
    </row>
    <row r="385" spans="1:3" x14ac:dyDescent="0.25">
      <c r="A385" s="95">
        <f t="shared" si="1"/>
        <v>41655</v>
      </c>
      <c r="B385" s="139">
        <v>5</v>
      </c>
      <c r="C385" s="138">
        <v>31.889171813479997</v>
      </c>
    </row>
    <row r="386" spans="1:3" x14ac:dyDescent="0.25">
      <c r="A386" s="95">
        <f t="shared" si="1"/>
        <v>41655</v>
      </c>
      <c r="B386" s="139">
        <v>6</v>
      </c>
      <c r="C386" s="138">
        <v>35.597893841400008</v>
      </c>
    </row>
    <row r="387" spans="1:3" x14ac:dyDescent="0.25">
      <c r="A387" s="95">
        <f t="shared" si="1"/>
        <v>41655</v>
      </c>
      <c r="B387" s="139">
        <v>7</v>
      </c>
      <c r="C387" s="138">
        <v>40.920608502</v>
      </c>
    </row>
    <row r="388" spans="1:3" x14ac:dyDescent="0.25">
      <c r="A388" s="95">
        <f t="shared" si="1"/>
        <v>41655</v>
      </c>
      <c r="B388" s="139">
        <v>8</v>
      </c>
      <c r="C388" s="138">
        <v>42.375039569160002</v>
      </c>
    </row>
    <row r="389" spans="1:3" x14ac:dyDescent="0.25">
      <c r="A389" s="95">
        <f t="shared" si="1"/>
        <v>41655</v>
      </c>
      <c r="B389" s="139">
        <v>9</v>
      </c>
      <c r="C389" s="138">
        <v>42.923323008559997</v>
      </c>
    </row>
    <row r="390" spans="1:3" x14ac:dyDescent="0.25">
      <c r="A390" s="95">
        <f t="shared" si="1"/>
        <v>41655</v>
      </c>
      <c r="B390" s="139">
        <v>10</v>
      </c>
      <c r="C390" s="138">
        <v>43.868564827199997</v>
      </c>
    </row>
    <row r="391" spans="1:3" x14ac:dyDescent="0.25">
      <c r="A391" s="95">
        <f t="shared" si="1"/>
        <v>41655</v>
      </c>
      <c r="B391" s="139">
        <v>11</v>
      </c>
      <c r="C391" s="138">
        <v>43.4892221088</v>
      </c>
    </row>
    <row r="392" spans="1:3" x14ac:dyDescent="0.25">
      <c r="A392" s="95">
        <f t="shared" si="1"/>
        <v>41655</v>
      </c>
      <c r="B392" s="139">
        <v>12</v>
      </c>
      <c r="C392" s="138">
        <v>44.312082868320005</v>
      </c>
    </row>
    <row r="393" spans="1:3" x14ac:dyDescent="0.25">
      <c r="A393" s="95">
        <f t="shared" si="1"/>
        <v>41655</v>
      </c>
      <c r="B393" s="139">
        <v>13</v>
      </c>
      <c r="C393" s="138">
        <v>45.214360070760002</v>
      </c>
    </row>
    <row r="394" spans="1:3" x14ac:dyDescent="0.25">
      <c r="A394" s="95">
        <f t="shared" si="1"/>
        <v>41655</v>
      </c>
      <c r="B394" s="139">
        <v>14</v>
      </c>
      <c r="C394" s="138">
        <v>45.343773989119995</v>
      </c>
    </row>
    <row r="395" spans="1:3" x14ac:dyDescent="0.25">
      <c r="A395" s="95">
        <f t="shared" si="1"/>
        <v>41655</v>
      </c>
      <c r="B395" s="139">
        <v>15</v>
      </c>
      <c r="C395" s="138">
        <v>43.318102633519999</v>
      </c>
    </row>
    <row r="396" spans="1:3" x14ac:dyDescent="0.25">
      <c r="A396" s="95">
        <f t="shared" si="1"/>
        <v>41655</v>
      </c>
      <c r="B396" s="139">
        <v>16</v>
      </c>
      <c r="C396" s="138">
        <v>41.200674850840002</v>
      </c>
    </row>
    <row r="397" spans="1:3" x14ac:dyDescent="0.25">
      <c r="A397" s="95">
        <f t="shared" si="1"/>
        <v>41655</v>
      </c>
      <c r="B397" s="139">
        <v>17</v>
      </c>
      <c r="C397" s="138">
        <v>40.86813686096</v>
      </c>
    </row>
    <row r="398" spans="1:3" x14ac:dyDescent="0.25">
      <c r="A398" s="95">
        <f t="shared" si="1"/>
        <v>41655</v>
      </c>
      <c r="B398" s="139">
        <v>18</v>
      </c>
      <c r="C398" s="138">
        <v>43.243103518159998</v>
      </c>
    </row>
    <row r="399" spans="1:3" x14ac:dyDescent="0.25">
      <c r="A399" s="95">
        <f t="shared" si="1"/>
        <v>41655</v>
      </c>
      <c r="B399" s="139">
        <v>19</v>
      </c>
      <c r="C399" s="138">
        <v>43.864787788320001</v>
      </c>
    </row>
    <row r="400" spans="1:3" x14ac:dyDescent="0.25">
      <c r="A400" s="95">
        <f t="shared" si="1"/>
        <v>41655</v>
      </c>
      <c r="B400" s="139">
        <v>20</v>
      </c>
      <c r="C400" s="138">
        <v>42.660043839600007</v>
      </c>
    </row>
    <row r="401" spans="1:3" x14ac:dyDescent="0.25">
      <c r="A401" s="95">
        <f t="shared" si="1"/>
        <v>41655</v>
      </c>
      <c r="B401" s="139">
        <v>21</v>
      </c>
      <c r="C401" s="138">
        <v>41.302314127119999</v>
      </c>
    </row>
    <row r="402" spans="1:3" x14ac:dyDescent="0.25">
      <c r="A402" s="95">
        <f t="shared" si="1"/>
        <v>41655</v>
      </c>
      <c r="B402" s="139">
        <v>22</v>
      </c>
      <c r="C402" s="138">
        <v>39.24016563264</v>
      </c>
    </row>
    <row r="403" spans="1:3" x14ac:dyDescent="0.25">
      <c r="A403" s="95">
        <f t="shared" si="1"/>
        <v>41655</v>
      </c>
      <c r="B403" s="139">
        <v>23</v>
      </c>
      <c r="C403" s="138">
        <v>36.668512990319996</v>
      </c>
    </row>
    <row r="404" spans="1:3" x14ac:dyDescent="0.25">
      <c r="A404" s="95">
        <f t="shared" si="1"/>
        <v>41655</v>
      </c>
      <c r="B404" s="139">
        <v>24</v>
      </c>
      <c r="C404" s="138">
        <v>34.631188521600002</v>
      </c>
    </row>
    <row r="405" spans="1:3" x14ac:dyDescent="0.25">
      <c r="A405" s="95">
        <f t="shared" si="1"/>
        <v>41656</v>
      </c>
      <c r="B405" s="139">
        <v>1</v>
      </c>
      <c r="C405" s="138">
        <v>32.954746051439997</v>
      </c>
    </row>
    <row r="406" spans="1:3" x14ac:dyDescent="0.25">
      <c r="A406" s="95">
        <f t="shared" si="1"/>
        <v>41656</v>
      </c>
      <c r="B406" s="139">
        <v>2</v>
      </c>
      <c r="C406" s="138">
        <v>32.04013879515999</v>
      </c>
    </row>
    <row r="407" spans="1:3" x14ac:dyDescent="0.25">
      <c r="A407" s="95">
        <f t="shared" si="1"/>
        <v>41656</v>
      </c>
      <c r="B407" s="139">
        <v>3</v>
      </c>
      <c r="C407" s="138">
        <v>31.00070375012</v>
      </c>
    </row>
    <row r="408" spans="1:3" x14ac:dyDescent="0.25">
      <c r="A408" s="95">
        <f t="shared" si="1"/>
        <v>41656</v>
      </c>
      <c r="B408" s="139">
        <v>4</v>
      </c>
      <c r="C408" s="138">
        <v>31.087926649440004</v>
      </c>
    </row>
    <row r="409" spans="1:3" x14ac:dyDescent="0.25">
      <c r="A409" s="95">
        <f t="shared" si="1"/>
        <v>41656</v>
      </c>
      <c r="B409" s="139">
        <v>5</v>
      </c>
      <c r="C409" s="138">
        <v>31.76576892984</v>
      </c>
    </row>
    <row r="410" spans="1:3" x14ac:dyDescent="0.25">
      <c r="A410" s="95">
        <f t="shared" si="1"/>
        <v>41656</v>
      </c>
      <c r="B410" s="139">
        <v>6</v>
      </c>
      <c r="C410" s="138">
        <v>35.96189016156</v>
      </c>
    </row>
    <row r="411" spans="1:3" x14ac:dyDescent="0.25">
      <c r="A411" s="95">
        <f t="shared" si="1"/>
        <v>41656</v>
      </c>
      <c r="B411" s="139">
        <v>7</v>
      </c>
      <c r="C411" s="138">
        <v>38.623538953519997</v>
      </c>
    </row>
    <row r="412" spans="1:3" x14ac:dyDescent="0.25">
      <c r="A412" s="95">
        <f t="shared" si="1"/>
        <v>41656</v>
      </c>
      <c r="B412" s="139">
        <v>8</v>
      </c>
      <c r="C412" s="138">
        <v>41.504181363560001</v>
      </c>
    </row>
    <row r="413" spans="1:3" x14ac:dyDescent="0.25">
      <c r="A413" s="95">
        <f t="shared" si="1"/>
        <v>41656</v>
      </c>
      <c r="B413" s="139">
        <v>9</v>
      </c>
      <c r="C413" s="138">
        <v>40.857553945800007</v>
      </c>
    </row>
    <row r="414" spans="1:3" x14ac:dyDescent="0.25">
      <c r="A414" s="95">
        <f t="shared" ref="A414:A477" si="2">A390+1</f>
        <v>41656</v>
      </c>
      <c r="B414" s="139">
        <v>10</v>
      </c>
      <c r="C414" s="138">
        <v>41.832144469040003</v>
      </c>
    </row>
    <row r="415" spans="1:3" x14ac:dyDescent="0.25">
      <c r="A415" s="95">
        <f t="shared" si="2"/>
        <v>41656</v>
      </c>
      <c r="B415" s="139">
        <v>11</v>
      </c>
      <c r="C415" s="138">
        <v>41.882295134880003</v>
      </c>
    </row>
    <row r="416" spans="1:3" x14ac:dyDescent="0.25">
      <c r="A416" s="95">
        <f t="shared" si="2"/>
        <v>41656</v>
      </c>
      <c r="B416" s="139">
        <v>12</v>
      </c>
      <c r="C416" s="138">
        <v>42.70816146312</v>
      </c>
    </row>
    <row r="417" spans="1:3" x14ac:dyDescent="0.25">
      <c r="A417" s="95">
        <f t="shared" si="2"/>
        <v>41656</v>
      </c>
      <c r="B417" s="139">
        <v>13</v>
      </c>
      <c r="C417" s="138">
        <v>42.745059452280003</v>
      </c>
    </row>
    <row r="418" spans="1:3" x14ac:dyDescent="0.25">
      <c r="A418" s="95">
        <f t="shared" si="2"/>
        <v>41656</v>
      </c>
      <c r="B418" s="139">
        <v>14</v>
      </c>
      <c r="C418" s="138">
        <v>42.92239739048</v>
      </c>
    </row>
    <row r="419" spans="1:3" x14ac:dyDescent="0.25">
      <c r="A419" s="95">
        <f t="shared" si="2"/>
        <v>41656</v>
      </c>
      <c r="B419" s="139">
        <v>15</v>
      </c>
      <c r="C419" s="138">
        <v>40.71952254128</v>
      </c>
    </row>
    <row r="420" spans="1:3" x14ac:dyDescent="0.25">
      <c r="A420" s="95">
        <f t="shared" si="2"/>
        <v>41656</v>
      </c>
      <c r="B420" s="139">
        <v>16</v>
      </c>
      <c r="C420" s="138">
        <v>39.249508428319999</v>
      </c>
    </row>
    <row r="421" spans="1:3" x14ac:dyDescent="0.25">
      <c r="A421" s="95">
        <f t="shared" si="2"/>
        <v>41656</v>
      </c>
      <c r="B421" s="139">
        <v>17</v>
      </c>
      <c r="C421" s="138">
        <v>38.746190295279995</v>
      </c>
    </row>
    <row r="422" spans="1:3" x14ac:dyDescent="0.25">
      <c r="A422" s="95">
        <f t="shared" si="2"/>
        <v>41656</v>
      </c>
      <c r="B422" s="139">
        <v>18</v>
      </c>
      <c r="C422" s="138">
        <v>41.09582455172</v>
      </c>
    </row>
    <row r="423" spans="1:3" x14ac:dyDescent="0.25">
      <c r="A423" s="95">
        <f t="shared" si="2"/>
        <v>41656</v>
      </c>
      <c r="B423" s="139">
        <v>19</v>
      </c>
      <c r="C423" s="138">
        <v>41.499921512760004</v>
      </c>
    </row>
    <row r="424" spans="1:3" x14ac:dyDescent="0.25">
      <c r="A424" s="95">
        <f t="shared" si="2"/>
        <v>41656</v>
      </c>
      <c r="B424" s="139">
        <v>20</v>
      </c>
      <c r="C424" s="138">
        <v>40.218973723799998</v>
      </c>
    </row>
    <row r="425" spans="1:3" x14ac:dyDescent="0.25">
      <c r="A425" s="95">
        <f t="shared" si="2"/>
        <v>41656</v>
      </c>
      <c r="B425" s="139">
        <v>21</v>
      </c>
      <c r="C425" s="138">
        <v>39.123071819319996</v>
      </c>
    </row>
    <row r="426" spans="1:3" x14ac:dyDescent="0.25">
      <c r="A426" s="95">
        <f t="shared" si="2"/>
        <v>41656</v>
      </c>
      <c r="B426" s="139">
        <v>22</v>
      </c>
      <c r="C426" s="138">
        <v>37.81186223892</v>
      </c>
    </row>
    <row r="427" spans="1:3" x14ac:dyDescent="0.25">
      <c r="A427" s="95">
        <f t="shared" si="2"/>
        <v>41656</v>
      </c>
      <c r="B427" s="139">
        <v>23</v>
      </c>
      <c r="C427" s="138">
        <v>35.948491740319994</v>
      </c>
    </row>
    <row r="428" spans="1:3" x14ac:dyDescent="0.25">
      <c r="A428" s="95">
        <f t="shared" si="2"/>
        <v>41656</v>
      </c>
      <c r="B428" s="139">
        <v>24</v>
      </c>
      <c r="C428" s="138">
        <v>34.263275495759999</v>
      </c>
    </row>
    <row r="429" spans="1:3" x14ac:dyDescent="0.25">
      <c r="A429" s="95">
        <f t="shared" si="2"/>
        <v>41657</v>
      </c>
      <c r="B429" s="139">
        <v>1</v>
      </c>
      <c r="C429" s="138">
        <v>32.534150826240001</v>
      </c>
    </row>
    <row r="430" spans="1:3" x14ac:dyDescent="0.25">
      <c r="A430" s="95">
        <f t="shared" si="2"/>
        <v>41657</v>
      </c>
      <c r="B430" s="139">
        <v>2</v>
      </c>
      <c r="C430" s="138">
        <v>31.467331433079998</v>
      </c>
    </row>
    <row r="431" spans="1:3" x14ac:dyDescent="0.25">
      <c r="A431" s="95">
        <f t="shared" si="2"/>
        <v>41657</v>
      </c>
      <c r="B431" s="139">
        <v>3</v>
      </c>
      <c r="C431" s="138">
        <v>30.733916052079998</v>
      </c>
    </row>
    <row r="432" spans="1:3" x14ac:dyDescent="0.25">
      <c r="A432" s="95">
        <f t="shared" si="2"/>
        <v>41657</v>
      </c>
      <c r="B432" s="139">
        <v>4</v>
      </c>
      <c r="C432" s="138">
        <v>30.267219595359997</v>
      </c>
    </row>
    <row r="433" spans="1:3" x14ac:dyDescent="0.25">
      <c r="A433" s="95">
        <f t="shared" si="2"/>
        <v>41657</v>
      </c>
      <c r="B433" s="139">
        <v>5</v>
      </c>
      <c r="C433" s="138">
        <v>30.448108473959998</v>
      </c>
    </row>
    <row r="434" spans="1:3" x14ac:dyDescent="0.25">
      <c r="A434" s="95">
        <f t="shared" si="2"/>
        <v>41657</v>
      </c>
      <c r="B434" s="139">
        <v>6</v>
      </c>
      <c r="C434" s="138">
        <v>31.066035414479998</v>
      </c>
    </row>
    <row r="435" spans="1:3" x14ac:dyDescent="0.25">
      <c r="A435" s="95">
        <f t="shared" si="2"/>
        <v>41657</v>
      </c>
      <c r="B435" s="139">
        <v>7</v>
      </c>
      <c r="C435" s="138">
        <v>31.723766920399996</v>
      </c>
    </row>
    <row r="436" spans="1:3" x14ac:dyDescent="0.25">
      <c r="A436" s="95">
        <f t="shared" si="2"/>
        <v>41657</v>
      </c>
      <c r="B436" s="139">
        <v>8</v>
      </c>
      <c r="C436" s="138">
        <v>31.127395806119999</v>
      </c>
    </row>
    <row r="437" spans="1:3" x14ac:dyDescent="0.25">
      <c r="A437" s="95">
        <f t="shared" si="2"/>
        <v>41657</v>
      </c>
      <c r="B437" s="139">
        <v>9</v>
      </c>
      <c r="C437" s="138">
        <v>31.777388300600002</v>
      </c>
    </row>
    <row r="438" spans="1:3" x14ac:dyDescent="0.25">
      <c r="A438" s="95">
        <f t="shared" si="2"/>
        <v>41657</v>
      </c>
      <c r="B438" s="139">
        <v>10</v>
      </c>
      <c r="C438" s="138">
        <v>31.854727798160003</v>
      </c>
    </row>
    <row r="439" spans="1:3" x14ac:dyDescent="0.25">
      <c r="A439" s="95">
        <f t="shared" si="2"/>
        <v>41657</v>
      </c>
      <c r="B439" s="139">
        <v>11</v>
      </c>
      <c r="C439" s="138">
        <v>32.086509092720007</v>
      </c>
    </row>
    <row r="440" spans="1:3" x14ac:dyDescent="0.25">
      <c r="A440" s="95">
        <f t="shared" si="2"/>
        <v>41657</v>
      </c>
      <c r="B440" s="139">
        <v>12</v>
      </c>
      <c r="C440" s="138">
        <v>31.92877381728</v>
      </c>
    </row>
    <row r="441" spans="1:3" x14ac:dyDescent="0.25">
      <c r="A441" s="95">
        <f t="shared" si="2"/>
        <v>41657</v>
      </c>
      <c r="B441" s="139">
        <v>13</v>
      </c>
      <c r="C441" s="138">
        <v>31.743028977239998</v>
      </c>
    </row>
    <row r="442" spans="1:3" x14ac:dyDescent="0.25">
      <c r="A442" s="95">
        <f t="shared" si="2"/>
        <v>41657</v>
      </c>
      <c r="B442" s="139">
        <v>14</v>
      </c>
      <c r="C442" s="138">
        <v>30.858234273640001</v>
      </c>
    </row>
    <row r="443" spans="1:3" x14ac:dyDescent="0.25">
      <c r="A443" s="95">
        <f t="shared" si="2"/>
        <v>41657</v>
      </c>
      <c r="B443" s="139">
        <v>15</v>
      </c>
      <c r="C443" s="138">
        <v>30.861183158479999</v>
      </c>
    </row>
    <row r="444" spans="1:3" x14ac:dyDescent="0.25">
      <c r="A444" s="95">
        <f t="shared" si="2"/>
        <v>41657</v>
      </c>
      <c r="B444" s="139">
        <v>16</v>
      </c>
      <c r="C444" s="138">
        <v>31.462001150480003</v>
      </c>
    </row>
    <row r="445" spans="1:3" x14ac:dyDescent="0.25">
      <c r="A445" s="95">
        <f t="shared" si="2"/>
        <v>41657</v>
      </c>
      <c r="B445" s="139">
        <v>17</v>
      </c>
      <c r="C445" s="138">
        <v>31.981389190320002</v>
      </c>
    </row>
    <row r="446" spans="1:3" x14ac:dyDescent="0.25">
      <c r="A446" s="95">
        <f t="shared" si="2"/>
        <v>41657</v>
      </c>
      <c r="B446" s="139">
        <v>18</v>
      </c>
      <c r="C446" s="138">
        <v>34.872852442639996</v>
      </c>
    </row>
    <row r="447" spans="1:3" x14ac:dyDescent="0.25">
      <c r="A447" s="95">
        <f t="shared" si="2"/>
        <v>41657</v>
      </c>
      <c r="B447" s="139">
        <v>19</v>
      </c>
      <c r="C447" s="138">
        <v>35.788749399639997</v>
      </c>
    </row>
    <row r="448" spans="1:3" x14ac:dyDescent="0.25">
      <c r="A448" s="95">
        <f t="shared" si="2"/>
        <v>41657</v>
      </c>
      <c r="B448" s="139">
        <v>20</v>
      </c>
      <c r="C448" s="138">
        <v>34.873585865240003</v>
      </c>
    </row>
    <row r="449" spans="1:3" x14ac:dyDescent="0.25">
      <c r="A449" s="95">
        <f t="shared" si="2"/>
        <v>41657</v>
      </c>
      <c r="B449" s="139">
        <v>21</v>
      </c>
      <c r="C449" s="138">
        <v>34.1955254776</v>
      </c>
    </row>
    <row r="450" spans="1:3" x14ac:dyDescent="0.25">
      <c r="A450" s="95">
        <f t="shared" si="2"/>
        <v>41657</v>
      </c>
      <c r="B450" s="139">
        <v>22</v>
      </c>
      <c r="C450" s="138">
        <v>33.085715458759999</v>
      </c>
    </row>
    <row r="451" spans="1:3" x14ac:dyDescent="0.25">
      <c r="A451" s="95">
        <f t="shared" si="2"/>
        <v>41657</v>
      </c>
      <c r="B451" s="139">
        <v>23</v>
      </c>
      <c r="C451" s="138">
        <v>31.612665967679998</v>
      </c>
    </row>
    <row r="452" spans="1:3" x14ac:dyDescent="0.25">
      <c r="A452" s="95">
        <f t="shared" si="2"/>
        <v>41657</v>
      </c>
      <c r="B452" s="139">
        <v>24</v>
      </c>
      <c r="C452" s="138">
        <v>29.848701653959999</v>
      </c>
    </row>
    <row r="453" spans="1:3" x14ac:dyDescent="0.25">
      <c r="A453" s="95">
        <f t="shared" si="2"/>
        <v>41658</v>
      </c>
      <c r="B453" s="139">
        <v>1</v>
      </c>
      <c r="C453" s="138">
        <v>28.708036006679997</v>
      </c>
    </row>
    <row r="454" spans="1:3" x14ac:dyDescent="0.25">
      <c r="A454" s="95">
        <f t="shared" si="2"/>
        <v>41658</v>
      </c>
      <c r="B454" s="139">
        <v>2</v>
      </c>
      <c r="C454" s="138">
        <v>27.682732866000002</v>
      </c>
    </row>
    <row r="455" spans="1:3" x14ac:dyDescent="0.25">
      <c r="A455" s="95">
        <f t="shared" si="2"/>
        <v>41658</v>
      </c>
      <c r="B455" s="139">
        <v>3</v>
      </c>
      <c r="C455" s="138">
        <v>27.233281471119998</v>
      </c>
    </row>
    <row r="456" spans="1:3" x14ac:dyDescent="0.25">
      <c r="A456" s="95">
        <f t="shared" si="2"/>
        <v>41658</v>
      </c>
      <c r="B456" s="139">
        <v>4</v>
      </c>
      <c r="C456" s="138">
        <v>26.559326755199997</v>
      </c>
    </row>
    <row r="457" spans="1:3" x14ac:dyDescent="0.25">
      <c r="A457" s="95">
        <f t="shared" si="2"/>
        <v>41658</v>
      </c>
      <c r="B457" s="139">
        <v>5</v>
      </c>
      <c r="C457" s="138">
        <v>26.751776105799998</v>
      </c>
    </row>
    <row r="458" spans="1:3" x14ac:dyDescent="0.25">
      <c r="A458" s="95">
        <f t="shared" si="2"/>
        <v>41658</v>
      </c>
      <c r="B458" s="139">
        <v>6</v>
      </c>
      <c r="C458" s="138">
        <v>26.852201600320001</v>
      </c>
    </row>
    <row r="459" spans="1:3" x14ac:dyDescent="0.25">
      <c r="A459" s="95">
        <f t="shared" si="2"/>
        <v>41658</v>
      </c>
      <c r="B459" s="139">
        <v>7</v>
      </c>
      <c r="C459" s="138">
        <v>27.189295376239997</v>
      </c>
    </row>
    <row r="460" spans="1:3" x14ac:dyDescent="0.25">
      <c r="A460" s="95">
        <f t="shared" si="2"/>
        <v>41658</v>
      </c>
      <c r="B460" s="139">
        <v>8</v>
      </c>
      <c r="C460" s="138">
        <v>26.672633693080002</v>
      </c>
    </row>
    <row r="461" spans="1:3" x14ac:dyDescent="0.25">
      <c r="A461" s="95">
        <f t="shared" si="2"/>
        <v>41658</v>
      </c>
      <c r="B461" s="139">
        <v>9</v>
      </c>
      <c r="C461" s="138">
        <v>27.773181913160002</v>
      </c>
    </row>
    <row r="462" spans="1:3" x14ac:dyDescent="0.25">
      <c r="A462" s="95">
        <f t="shared" si="2"/>
        <v>41658</v>
      </c>
      <c r="B462" s="139">
        <v>10</v>
      </c>
      <c r="C462" s="138">
        <v>28.627556544400001</v>
      </c>
    </row>
    <row r="463" spans="1:3" x14ac:dyDescent="0.25">
      <c r="A463" s="95">
        <f t="shared" si="2"/>
        <v>41658</v>
      </c>
      <c r="B463" s="139">
        <v>11</v>
      </c>
      <c r="C463" s="138">
        <v>29.26275291676</v>
      </c>
    </row>
    <row r="464" spans="1:3" x14ac:dyDescent="0.25">
      <c r="A464" s="95">
        <f t="shared" si="2"/>
        <v>41658</v>
      </c>
      <c r="B464" s="139">
        <v>12</v>
      </c>
      <c r="C464" s="138">
        <v>27.970955993799997</v>
      </c>
    </row>
    <row r="465" spans="1:3" x14ac:dyDescent="0.25">
      <c r="A465" s="95">
        <f t="shared" si="2"/>
        <v>41658</v>
      </c>
      <c r="B465" s="139">
        <v>13</v>
      </c>
      <c r="C465" s="138">
        <v>28.0793544006</v>
      </c>
    </row>
    <row r="466" spans="1:3" x14ac:dyDescent="0.25">
      <c r="A466" s="95">
        <f t="shared" si="2"/>
        <v>41658</v>
      </c>
      <c r="B466" s="139">
        <v>14</v>
      </c>
      <c r="C466" s="138">
        <v>28.207730770680001</v>
      </c>
    </row>
    <row r="467" spans="1:3" x14ac:dyDescent="0.25">
      <c r="A467" s="95">
        <f t="shared" si="2"/>
        <v>41658</v>
      </c>
      <c r="B467" s="139">
        <v>15</v>
      </c>
      <c r="C467" s="138">
        <v>28.50023147496</v>
      </c>
    </row>
    <row r="468" spans="1:3" x14ac:dyDescent="0.25">
      <c r="A468" s="95">
        <f t="shared" si="2"/>
        <v>41658</v>
      </c>
      <c r="B468" s="139">
        <v>16</v>
      </c>
      <c r="C468" s="138">
        <v>28.89243874676</v>
      </c>
    </row>
    <row r="469" spans="1:3" x14ac:dyDescent="0.25">
      <c r="A469" s="95">
        <f t="shared" si="2"/>
        <v>41658</v>
      </c>
      <c r="B469" s="139">
        <v>17</v>
      </c>
      <c r="C469" s="138">
        <v>29.466048845960003</v>
      </c>
    </row>
    <row r="470" spans="1:3" x14ac:dyDescent="0.25">
      <c r="A470" s="95">
        <f t="shared" si="2"/>
        <v>41658</v>
      </c>
      <c r="B470" s="139">
        <v>18</v>
      </c>
      <c r="C470" s="138">
        <v>32.568380163</v>
      </c>
    </row>
    <row r="471" spans="1:3" x14ac:dyDescent="0.25">
      <c r="A471" s="95">
        <f t="shared" si="2"/>
        <v>41658</v>
      </c>
      <c r="B471" s="139">
        <v>19</v>
      </c>
      <c r="C471" s="138">
        <v>33.516577828359999</v>
      </c>
    </row>
    <row r="472" spans="1:3" x14ac:dyDescent="0.25">
      <c r="A472" s="95">
        <f t="shared" si="2"/>
        <v>41658</v>
      </c>
      <c r="B472" s="139">
        <v>20</v>
      </c>
      <c r="C472" s="138">
        <v>33.111850379799996</v>
      </c>
    </row>
    <row r="473" spans="1:3" x14ac:dyDescent="0.25">
      <c r="A473" s="95">
        <f t="shared" si="2"/>
        <v>41658</v>
      </c>
      <c r="B473" s="139">
        <v>21</v>
      </c>
      <c r="C473" s="138">
        <v>32.341620264320007</v>
      </c>
    </row>
    <row r="474" spans="1:3" x14ac:dyDescent="0.25">
      <c r="A474" s="95">
        <f t="shared" si="2"/>
        <v>41658</v>
      </c>
      <c r="B474" s="139">
        <v>22</v>
      </c>
      <c r="C474" s="138">
        <v>31.67112220632</v>
      </c>
    </row>
    <row r="475" spans="1:3" x14ac:dyDescent="0.25">
      <c r="A475" s="95">
        <f t="shared" si="2"/>
        <v>41658</v>
      </c>
      <c r="B475" s="139">
        <v>23</v>
      </c>
      <c r="C475" s="138">
        <v>30.65617867412</v>
      </c>
    </row>
    <row r="476" spans="1:3" x14ac:dyDescent="0.25">
      <c r="A476" s="95">
        <f t="shared" si="2"/>
        <v>41658</v>
      </c>
      <c r="B476" s="139">
        <v>24</v>
      </c>
      <c r="C476" s="138">
        <v>28.850044612960001</v>
      </c>
    </row>
    <row r="477" spans="1:3" x14ac:dyDescent="0.25">
      <c r="A477" s="95">
        <f t="shared" si="2"/>
        <v>41659</v>
      </c>
      <c r="B477" s="139">
        <v>1</v>
      </c>
      <c r="C477" s="138">
        <v>27.633110034920001</v>
      </c>
    </row>
    <row r="478" spans="1:3" x14ac:dyDescent="0.25">
      <c r="A478" s="95">
        <f t="shared" ref="A478:A541" si="3">A454+1</f>
        <v>41659</v>
      </c>
      <c r="B478" s="139">
        <v>2</v>
      </c>
      <c r="C478" s="138">
        <v>27.0160615126</v>
      </c>
    </row>
    <row r="479" spans="1:3" x14ac:dyDescent="0.25">
      <c r="A479" s="95">
        <f t="shared" si="3"/>
        <v>41659</v>
      </c>
      <c r="B479" s="139">
        <v>3</v>
      </c>
      <c r="C479" s="138">
        <v>27.140273444880002</v>
      </c>
    </row>
    <row r="480" spans="1:3" x14ac:dyDescent="0.25">
      <c r="A480" s="95">
        <f t="shared" si="3"/>
        <v>41659</v>
      </c>
      <c r="B480" s="139">
        <v>4</v>
      </c>
      <c r="C480" s="138">
        <v>28.154468700839999</v>
      </c>
    </row>
    <row r="481" spans="1:3" x14ac:dyDescent="0.25">
      <c r="A481" s="95">
        <f t="shared" si="3"/>
        <v>41659</v>
      </c>
      <c r="B481" s="139">
        <v>5</v>
      </c>
      <c r="C481" s="138">
        <v>29.93481086904</v>
      </c>
    </row>
    <row r="482" spans="1:3" x14ac:dyDescent="0.25">
      <c r="A482" s="95">
        <f t="shared" si="3"/>
        <v>41659</v>
      </c>
      <c r="B482" s="139">
        <v>6</v>
      </c>
      <c r="C482" s="138">
        <v>34.172485851000005</v>
      </c>
    </row>
    <row r="483" spans="1:3" x14ac:dyDescent="0.25">
      <c r="A483" s="95">
        <f t="shared" si="3"/>
        <v>41659</v>
      </c>
      <c r="B483" s="139">
        <v>7</v>
      </c>
      <c r="C483" s="138">
        <v>38.590598469200003</v>
      </c>
    </row>
    <row r="484" spans="1:3" x14ac:dyDescent="0.25">
      <c r="A484" s="95">
        <f t="shared" si="3"/>
        <v>41659</v>
      </c>
      <c r="B484" s="139">
        <v>8</v>
      </c>
      <c r="C484" s="138">
        <v>38.847431006880001</v>
      </c>
    </row>
    <row r="485" spans="1:3" x14ac:dyDescent="0.25">
      <c r="A485" s="95">
        <f t="shared" si="3"/>
        <v>41659</v>
      </c>
      <c r="B485" s="139">
        <v>9</v>
      </c>
      <c r="C485" s="138">
        <v>40.186566317839997</v>
      </c>
    </row>
    <row r="486" spans="1:3" x14ac:dyDescent="0.25">
      <c r="A486" s="95">
        <f t="shared" si="3"/>
        <v>41659</v>
      </c>
      <c r="B486" s="139">
        <v>10</v>
      </c>
      <c r="C486" s="138">
        <v>40.757135560840005</v>
      </c>
    </row>
    <row r="487" spans="1:3" x14ac:dyDescent="0.25">
      <c r="A487" s="95">
        <f t="shared" si="3"/>
        <v>41659</v>
      </c>
      <c r="B487" s="139">
        <v>11</v>
      </c>
      <c r="C487" s="138">
        <v>40.385530860399996</v>
      </c>
    </row>
    <row r="488" spans="1:3" x14ac:dyDescent="0.25">
      <c r="A488" s="95">
        <f t="shared" si="3"/>
        <v>41659</v>
      </c>
      <c r="B488" s="139">
        <v>12</v>
      </c>
      <c r="C488" s="138">
        <v>41.459947315199997</v>
      </c>
    </row>
    <row r="489" spans="1:3" x14ac:dyDescent="0.25">
      <c r="A489" s="95">
        <f t="shared" si="3"/>
        <v>41659</v>
      </c>
      <c r="B489" s="139">
        <v>13</v>
      </c>
      <c r="C489" s="138">
        <v>42.371983011600001</v>
      </c>
    </row>
    <row r="490" spans="1:3" x14ac:dyDescent="0.25">
      <c r="A490" s="95">
        <f t="shared" si="3"/>
        <v>41659</v>
      </c>
      <c r="B490" s="139">
        <v>14</v>
      </c>
      <c r="C490" s="138">
        <v>42.367118937640001</v>
      </c>
    </row>
    <row r="491" spans="1:3" x14ac:dyDescent="0.25">
      <c r="A491" s="95">
        <f t="shared" si="3"/>
        <v>41659</v>
      </c>
      <c r="B491" s="139">
        <v>15</v>
      </c>
      <c r="C491" s="138">
        <v>42.963453502759997</v>
      </c>
    </row>
    <row r="492" spans="1:3" x14ac:dyDescent="0.25">
      <c r="A492" s="95">
        <f t="shared" si="3"/>
        <v>41659</v>
      </c>
      <c r="B492" s="139">
        <v>16</v>
      </c>
      <c r="C492" s="138">
        <v>39.740585640199996</v>
      </c>
    </row>
    <row r="493" spans="1:3" x14ac:dyDescent="0.25">
      <c r="A493" s="95">
        <f t="shared" si="3"/>
        <v>41659</v>
      </c>
      <c r="B493" s="139">
        <v>17</v>
      </c>
      <c r="C493" s="138">
        <v>38.899961952760002</v>
      </c>
    </row>
    <row r="494" spans="1:3" x14ac:dyDescent="0.25">
      <c r="A494" s="95">
        <f t="shared" si="3"/>
        <v>41659</v>
      </c>
      <c r="B494" s="139">
        <v>18</v>
      </c>
      <c r="C494" s="138">
        <v>41.443060649319996</v>
      </c>
    </row>
    <row r="495" spans="1:3" x14ac:dyDescent="0.25">
      <c r="A495" s="95">
        <f t="shared" si="3"/>
        <v>41659</v>
      </c>
      <c r="B495" s="139">
        <v>19</v>
      </c>
      <c r="C495" s="138">
        <v>41.605029474119995</v>
      </c>
    </row>
    <row r="496" spans="1:3" x14ac:dyDescent="0.25">
      <c r="A496" s="95">
        <f t="shared" si="3"/>
        <v>41659</v>
      </c>
      <c r="B496" s="139">
        <v>20</v>
      </c>
      <c r="C496" s="138">
        <v>41.835220071759998</v>
      </c>
    </row>
    <row r="497" spans="1:3" x14ac:dyDescent="0.25">
      <c r="A497" s="95">
        <f t="shared" si="3"/>
        <v>41659</v>
      </c>
      <c r="B497" s="139">
        <v>21</v>
      </c>
      <c r="C497" s="138">
        <v>40.889354960039995</v>
      </c>
    </row>
    <row r="498" spans="1:3" x14ac:dyDescent="0.25">
      <c r="A498" s="95">
        <f t="shared" si="3"/>
        <v>41659</v>
      </c>
      <c r="B498" s="139">
        <v>22</v>
      </c>
      <c r="C498" s="138">
        <v>39.157242444120001</v>
      </c>
    </row>
    <row r="499" spans="1:3" x14ac:dyDescent="0.25">
      <c r="A499" s="95">
        <f t="shared" si="3"/>
        <v>41659</v>
      </c>
      <c r="B499" s="139">
        <v>23</v>
      </c>
      <c r="C499" s="138">
        <v>37.059938658679997</v>
      </c>
    </row>
    <row r="500" spans="1:3" x14ac:dyDescent="0.25">
      <c r="A500" s="95">
        <f t="shared" si="3"/>
        <v>41659</v>
      </c>
      <c r="B500" s="139">
        <v>24</v>
      </c>
      <c r="C500" s="138">
        <v>35.070071087599999</v>
      </c>
    </row>
    <row r="501" spans="1:3" x14ac:dyDescent="0.25">
      <c r="A501" s="95">
        <f t="shared" si="3"/>
        <v>41660</v>
      </c>
      <c r="B501" s="139">
        <v>1</v>
      </c>
      <c r="C501" s="138">
        <v>33.372718509960002</v>
      </c>
    </row>
    <row r="502" spans="1:3" x14ac:dyDescent="0.25">
      <c r="A502" s="95">
        <f t="shared" si="3"/>
        <v>41660</v>
      </c>
      <c r="B502" s="139">
        <v>2</v>
      </c>
      <c r="C502" s="138">
        <v>32.331227083799995</v>
      </c>
    </row>
    <row r="503" spans="1:3" x14ac:dyDescent="0.25">
      <c r="A503" s="95">
        <f t="shared" si="3"/>
        <v>41660</v>
      </c>
      <c r="B503" s="139">
        <v>3</v>
      </c>
      <c r="C503" s="138">
        <v>31.665158863559999</v>
      </c>
    </row>
    <row r="504" spans="1:3" x14ac:dyDescent="0.25">
      <c r="A504" s="95">
        <f t="shared" si="3"/>
        <v>41660</v>
      </c>
      <c r="B504" s="139">
        <v>4</v>
      </c>
      <c r="C504" s="138">
        <v>31.353467498960001</v>
      </c>
    </row>
    <row r="505" spans="1:3" x14ac:dyDescent="0.25">
      <c r="A505" s="95">
        <f t="shared" si="3"/>
        <v>41660</v>
      </c>
      <c r="B505" s="139">
        <v>5</v>
      </c>
      <c r="C505" s="138">
        <v>32.510709526119996</v>
      </c>
    </row>
    <row r="506" spans="1:3" x14ac:dyDescent="0.25">
      <c r="A506" s="95">
        <f t="shared" si="3"/>
        <v>41660</v>
      </c>
      <c r="B506" s="139">
        <v>6</v>
      </c>
      <c r="C506" s="138">
        <v>36.561897356719996</v>
      </c>
    </row>
    <row r="507" spans="1:3" x14ac:dyDescent="0.25">
      <c r="A507" s="95">
        <f t="shared" si="3"/>
        <v>41660</v>
      </c>
      <c r="B507" s="139">
        <v>7</v>
      </c>
      <c r="C507" s="138">
        <v>41.33477466179999</v>
      </c>
    </row>
    <row r="508" spans="1:3" x14ac:dyDescent="0.25">
      <c r="A508" s="95">
        <f t="shared" si="3"/>
        <v>41660</v>
      </c>
      <c r="B508" s="139">
        <v>8</v>
      </c>
      <c r="C508" s="138">
        <v>41.236028860159998</v>
      </c>
    </row>
    <row r="509" spans="1:3" x14ac:dyDescent="0.25">
      <c r="A509" s="95">
        <f t="shared" si="3"/>
        <v>41660</v>
      </c>
      <c r="B509" s="139">
        <v>9</v>
      </c>
      <c r="C509" s="138">
        <v>41.620610085319996</v>
      </c>
    </row>
    <row r="510" spans="1:3" x14ac:dyDescent="0.25">
      <c r="A510" s="95">
        <f t="shared" si="3"/>
        <v>41660</v>
      </c>
      <c r="B510" s="139">
        <v>10</v>
      </c>
      <c r="C510" s="138">
        <v>41.953089542599997</v>
      </c>
    </row>
    <row r="511" spans="1:3" x14ac:dyDescent="0.25">
      <c r="A511" s="95">
        <f t="shared" si="3"/>
        <v>41660</v>
      </c>
      <c r="B511" s="139">
        <v>11</v>
      </c>
      <c r="C511" s="138">
        <v>41.902367212119998</v>
      </c>
    </row>
    <row r="512" spans="1:3" x14ac:dyDescent="0.25">
      <c r="A512" s="95">
        <f t="shared" si="3"/>
        <v>41660</v>
      </c>
      <c r="B512" s="139">
        <v>12</v>
      </c>
      <c r="C512" s="138">
        <v>42.505539115760001</v>
      </c>
    </row>
    <row r="513" spans="1:3" x14ac:dyDescent="0.25">
      <c r="A513" s="95">
        <f t="shared" si="3"/>
        <v>41660</v>
      </c>
      <c r="B513" s="139">
        <v>13</v>
      </c>
      <c r="C513" s="138">
        <v>43.197849568680006</v>
      </c>
    </row>
    <row r="514" spans="1:3" x14ac:dyDescent="0.25">
      <c r="A514" s="95">
        <f t="shared" si="3"/>
        <v>41660</v>
      </c>
      <c r="B514" s="139">
        <v>14</v>
      </c>
      <c r="C514" s="138">
        <v>42.770945933799993</v>
      </c>
    </row>
    <row r="515" spans="1:3" x14ac:dyDescent="0.25">
      <c r="A515" s="95">
        <f t="shared" si="3"/>
        <v>41660</v>
      </c>
      <c r="B515" s="139">
        <v>15</v>
      </c>
      <c r="C515" s="138">
        <v>41.365285784840005</v>
      </c>
    </row>
    <row r="516" spans="1:3" x14ac:dyDescent="0.25">
      <c r="A516" s="95">
        <f t="shared" si="3"/>
        <v>41660</v>
      </c>
      <c r="B516" s="139">
        <v>16</v>
      </c>
      <c r="C516" s="138">
        <v>39.583270073400001</v>
      </c>
    </row>
    <row r="517" spans="1:3" x14ac:dyDescent="0.25">
      <c r="A517" s="95">
        <f t="shared" si="3"/>
        <v>41660</v>
      </c>
      <c r="B517" s="139">
        <v>17</v>
      </c>
      <c r="C517" s="138">
        <v>40.378490292000002</v>
      </c>
    </row>
    <row r="518" spans="1:3" x14ac:dyDescent="0.25">
      <c r="A518" s="95">
        <f t="shared" si="3"/>
        <v>41660</v>
      </c>
      <c r="B518" s="139">
        <v>18</v>
      </c>
      <c r="C518" s="138">
        <v>43.797408926160003</v>
      </c>
    </row>
    <row r="519" spans="1:3" x14ac:dyDescent="0.25">
      <c r="A519" s="95">
        <f t="shared" si="3"/>
        <v>41660</v>
      </c>
      <c r="B519" s="139">
        <v>19</v>
      </c>
      <c r="C519" s="138">
        <v>44.424537511800004</v>
      </c>
    </row>
    <row r="520" spans="1:3" x14ac:dyDescent="0.25">
      <c r="A520" s="95">
        <f t="shared" si="3"/>
        <v>41660</v>
      </c>
      <c r="B520" s="139">
        <v>20</v>
      </c>
      <c r="C520" s="138">
        <v>43.941792889200002</v>
      </c>
    </row>
    <row r="521" spans="1:3" x14ac:dyDescent="0.25">
      <c r="A521" s="95">
        <f t="shared" si="3"/>
        <v>41660</v>
      </c>
      <c r="B521" s="139">
        <v>21</v>
      </c>
      <c r="C521" s="138">
        <v>42.296146598320007</v>
      </c>
    </row>
    <row r="522" spans="1:3" x14ac:dyDescent="0.25">
      <c r="A522" s="95">
        <f t="shared" si="3"/>
        <v>41660</v>
      </c>
      <c r="B522" s="139">
        <v>22</v>
      </c>
      <c r="C522" s="138">
        <v>40.216381385639998</v>
      </c>
    </row>
    <row r="523" spans="1:3" x14ac:dyDescent="0.25">
      <c r="A523" s="95">
        <f t="shared" si="3"/>
        <v>41660</v>
      </c>
      <c r="B523" s="139">
        <v>23</v>
      </c>
      <c r="C523" s="138">
        <v>37.224984806319995</v>
      </c>
    </row>
    <row r="524" spans="1:3" x14ac:dyDescent="0.25">
      <c r="A524" s="95">
        <f t="shared" si="3"/>
        <v>41660</v>
      </c>
      <c r="B524" s="139">
        <v>24</v>
      </c>
      <c r="C524" s="138">
        <v>35.3202035204</v>
      </c>
    </row>
    <row r="525" spans="1:3" x14ac:dyDescent="0.25">
      <c r="A525" s="95">
        <f t="shared" si="3"/>
        <v>41661</v>
      </c>
      <c r="B525" s="139">
        <v>1</v>
      </c>
      <c r="C525" s="138">
        <v>33.743030527479995</v>
      </c>
    </row>
    <row r="526" spans="1:3" x14ac:dyDescent="0.25">
      <c r="A526" s="95">
        <f t="shared" si="3"/>
        <v>41661</v>
      </c>
      <c r="B526" s="139">
        <v>2</v>
      </c>
      <c r="C526" s="138">
        <v>32.641440791919997</v>
      </c>
    </row>
    <row r="527" spans="1:3" x14ac:dyDescent="0.25">
      <c r="A527" s="95">
        <f t="shared" si="3"/>
        <v>41661</v>
      </c>
      <c r="B527" s="139">
        <v>3</v>
      </c>
      <c r="C527" s="138">
        <v>31.631870159600002</v>
      </c>
    </row>
    <row r="528" spans="1:3" x14ac:dyDescent="0.25">
      <c r="A528" s="95">
        <f t="shared" si="3"/>
        <v>41661</v>
      </c>
      <c r="B528" s="139">
        <v>4</v>
      </c>
      <c r="C528" s="138">
        <v>31.496049872079997</v>
      </c>
    </row>
    <row r="529" spans="1:3" x14ac:dyDescent="0.25">
      <c r="A529" s="95">
        <f t="shared" si="3"/>
        <v>41661</v>
      </c>
      <c r="B529" s="139">
        <v>5</v>
      </c>
      <c r="C529" s="138">
        <v>32.210826113960003</v>
      </c>
    </row>
    <row r="530" spans="1:3" x14ac:dyDescent="0.25">
      <c r="A530" s="95">
        <f t="shared" si="3"/>
        <v>41661</v>
      </c>
      <c r="B530" s="139">
        <v>6</v>
      </c>
      <c r="C530" s="138">
        <v>36.692727908839998</v>
      </c>
    </row>
    <row r="531" spans="1:3" x14ac:dyDescent="0.25">
      <c r="A531" s="95">
        <f t="shared" si="3"/>
        <v>41661</v>
      </c>
      <c r="B531" s="139">
        <v>7</v>
      </c>
      <c r="C531" s="138">
        <v>40.832839647719993</v>
      </c>
    </row>
    <row r="532" spans="1:3" x14ac:dyDescent="0.25">
      <c r="A532" s="95">
        <f t="shared" si="3"/>
        <v>41661</v>
      </c>
      <c r="B532" s="139">
        <v>8</v>
      </c>
      <c r="C532" s="138">
        <v>42.545732698759991</v>
      </c>
    </row>
    <row r="533" spans="1:3" x14ac:dyDescent="0.25">
      <c r="A533" s="95">
        <f t="shared" si="3"/>
        <v>41661</v>
      </c>
      <c r="B533" s="139">
        <v>9</v>
      </c>
      <c r="C533" s="138">
        <v>42.385381425839995</v>
      </c>
    </row>
    <row r="534" spans="1:3" x14ac:dyDescent="0.25">
      <c r="A534" s="95">
        <f t="shared" si="3"/>
        <v>41661</v>
      </c>
      <c r="B534" s="139">
        <v>10</v>
      </c>
      <c r="C534" s="138">
        <v>43.085500077280003</v>
      </c>
    </row>
    <row r="535" spans="1:3" x14ac:dyDescent="0.25">
      <c r="A535" s="95">
        <f t="shared" si="3"/>
        <v>41661</v>
      </c>
      <c r="B535" s="139">
        <v>11</v>
      </c>
      <c r="C535" s="138">
        <v>42.111934108200003</v>
      </c>
    </row>
    <row r="536" spans="1:3" x14ac:dyDescent="0.25">
      <c r="A536" s="95">
        <f t="shared" si="3"/>
        <v>41661</v>
      </c>
      <c r="B536" s="139">
        <v>12</v>
      </c>
      <c r="C536" s="138">
        <v>43.436510135280002</v>
      </c>
    </row>
    <row r="537" spans="1:3" x14ac:dyDescent="0.25">
      <c r="A537" s="95">
        <f t="shared" si="3"/>
        <v>41661</v>
      </c>
      <c r="B537" s="139">
        <v>13</v>
      </c>
      <c r="C537" s="138">
        <v>44.002049780119997</v>
      </c>
    </row>
    <row r="538" spans="1:3" x14ac:dyDescent="0.25">
      <c r="A538" s="95">
        <f t="shared" si="3"/>
        <v>41661</v>
      </c>
      <c r="B538" s="139">
        <v>14</v>
      </c>
      <c r="C538" s="138">
        <v>45.280711325799999</v>
      </c>
    </row>
    <row r="539" spans="1:3" x14ac:dyDescent="0.25">
      <c r="A539" s="95">
        <f t="shared" si="3"/>
        <v>41661</v>
      </c>
      <c r="B539" s="139">
        <v>15</v>
      </c>
      <c r="C539" s="138">
        <v>45.01306293991999</v>
      </c>
    </row>
    <row r="540" spans="1:3" x14ac:dyDescent="0.25">
      <c r="A540" s="95">
        <f t="shared" si="3"/>
        <v>41661</v>
      </c>
      <c r="B540" s="139">
        <v>16</v>
      </c>
      <c r="C540" s="138">
        <v>40.276079062640001</v>
      </c>
    </row>
    <row r="541" spans="1:3" x14ac:dyDescent="0.25">
      <c r="A541" s="95">
        <f t="shared" si="3"/>
        <v>41661</v>
      </c>
      <c r="B541" s="139">
        <v>17</v>
      </c>
      <c r="C541" s="138">
        <v>39.241966685000001</v>
      </c>
    </row>
    <row r="542" spans="1:3" x14ac:dyDescent="0.25">
      <c r="A542" s="95">
        <f t="shared" ref="A542:A605" si="4">A518+1</f>
        <v>41661</v>
      </c>
      <c r="B542" s="139">
        <v>18</v>
      </c>
      <c r="C542" s="138">
        <v>41.615028690679999</v>
      </c>
    </row>
    <row r="543" spans="1:3" x14ac:dyDescent="0.25">
      <c r="A543" s="95">
        <f t="shared" si="4"/>
        <v>41661</v>
      </c>
      <c r="B543" s="139">
        <v>19</v>
      </c>
      <c r="C543" s="138">
        <v>42.438337946039994</v>
      </c>
    </row>
    <row r="544" spans="1:3" x14ac:dyDescent="0.25">
      <c r="A544" s="95">
        <f t="shared" si="4"/>
        <v>41661</v>
      </c>
      <c r="B544" s="139">
        <v>20</v>
      </c>
      <c r="C544" s="138">
        <v>41.417430671799998</v>
      </c>
    </row>
    <row r="545" spans="1:3" x14ac:dyDescent="0.25">
      <c r="A545" s="95">
        <f t="shared" si="4"/>
        <v>41661</v>
      </c>
      <c r="B545" s="139">
        <v>21</v>
      </c>
      <c r="C545" s="138">
        <v>40.241347438520002</v>
      </c>
    </row>
    <row r="546" spans="1:3" x14ac:dyDescent="0.25">
      <c r="A546" s="95">
        <f t="shared" si="4"/>
        <v>41661</v>
      </c>
      <c r="B546" s="139">
        <v>22</v>
      </c>
      <c r="C546" s="138">
        <v>39.571597886639999</v>
      </c>
    </row>
    <row r="547" spans="1:3" x14ac:dyDescent="0.25">
      <c r="A547" s="95">
        <f t="shared" si="4"/>
        <v>41661</v>
      </c>
      <c r="B547" s="139">
        <v>23</v>
      </c>
      <c r="C547" s="138">
        <v>37.427283549199998</v>
      </c>
    </row>
    <row r="548" spans="1:3" x14ac:dyDescent="0.25">
      <c r="A548" s="95">
        <f t="shared" si="4"/>
        <v>41661</v>
      </c>
      <c r="B548" s="139">
        <v>24</v>
      </c>
      <c r="C548" s="138">
        <v>35.605343337440004</v>
      </c>
    </row>
    <row r="549" spans="1:3" x14ac:dyDescent="0.25">
      <c r="A549" s="95">
        <f t="shared" si="4"/>
        <v>41662</v>
      </c>
      <c r="B549" s="139">
        <v>1</v>
      </c>
      <c r="C549" s="138">
        <v>33.810439599040002</v>
      </c>
    </row>
    <row r="550" spans="1:3" x14ac:dyDescent="0.25">
      <c r="A550" s="95">
        <f t="shared" si="4"/>
        <v>41662</v>
      </c>
      <c r="B550" s="139">
        <v>2</v>
      </c>
      <c r="C550" s="138">
        <v>32.920012017880005</v>
      </c>
    </row>
    <row r="551" spans="1:3" x14ac:dyDescent="0.25">
      <c r="A551" s="95">
        <f t="shared" si="4"/>
        <v>41662</v>
      </c>
      <c r="B551" s="139">
        <v>3</v>
      </c>
      <c r="C551" s="138">
        <v>31.577461488200004</v>
      </c>
    </row>
    <row r="552" spans="1:3" x14ac:dyDescent="0.25">
      <c r="A552" s="95">
        <f t="shared" si="4"/>
        <v>41662</v>
      </c>
      <c r="B552" s="139">
        <v>4</v>
      </c>
      <c r="C552" s="138">
        <v>31.646508025839999</v>
      </c>
    </row>
    <row r="553" spans="1:3" x14ac:dyDescent="0.25">
      <c r="A553" s="95">
        <f t="shared" si="4"/>
        <v>41662</v>
      </c>
      <c r="B553" s="139">
        <v>5</v>
      </c>
      <c r="C553" s="138">
        <v>32.510613979760002</v>
      </c>
    </row>
    <row r="554" spans="1:3" x14ac:dyDescent="0.25">
      <c r="A554" s="95">
        <f t="shared" si="4"/>
        <v>41662</v>
      </c>
      <c r="B554" s="139">
        <v>6</v>
      </c>
      <c r="C554" s="138">
        <v>37.007630714360005</v>
      </c>
    </row>
    <row r="555" spans="1:3" x14ac:dyDescent="0.25">
      <c r="A555" s="95">
        <f t="shared" si="4"/>
        <v>41662</v>
      </c>
      <c r="B555" s="139">
        <v>7</v>
      </c>
      <c r="C555" s="138">
        <v>41.132102686320003</v>
      </c>
    </row>
    <row r="556" spans="1:3" x14ac:dyDescent="0.25">
      <c r="A556" s="95">
        <f t="shared" si="4"/>
        <v>41662</v>
      </c>
      <c r="B556" s="139">
        <v>8</v>
      </c>
      <c r="C556" s="138">
        <v>42.091202705240001</v>
      </c>
    </row>
    <row r="557" spans="1:3" x14ac:dyDescent="0.25">
      <c r="A557" s="95">
        <f t="shared" si="4"/>
        <v>41662</v>
      </c>
      <c r="B557" s="139">
        <v>9</v>
      </c>
      <c r="C557" s="138">
        <v>42.467258785720006</v>
      </c>
    </row>
    <row r="558" spans="1:3" x14ac:dyDescent="0.25">
      <c r="A558" s="95">
        <f t="shared" si="4"/>
        <v>41662</v>
      </c>
      <c r="B558" s="139">
        <v>10</v>
      </c>
      <c r="C558" s="138">
        <v>41.319108312200001</v>
      </c>
    </row>
    <row r="559" spans="1:3" x14ac:dyDescent="0.25">
      <c r="A559" s="95">
        <f t="shared" si="4"/>
        <v>41662</v>
      </c>
      <c r="B559" s="139">
        <v>11</v>
      </c>
      <c r="C559" s="138">
        <v>42.391508735879995</v>
      </c>
    </row>
    <row r="560" spans="1:3" x14ac:dyDescent="0.25">
      <c r="A560" s="95">
        <f t="shared" si="4"/>
        <v>41662</v>
      </c>
      <c r="B560" s="139">
        <v>12</v>
      </c>
      <c r="C560" s="138">
        <v>42.76860142428</v>
      </c>
    </row>
    <row r="561" spans="1:3" x14ac:dyDescent="0.25">
      <c r="A561" s="95">
        <f t="shared" si="4"/>
        <v>41662</v>
      </c>
      <c r="B561" s="139">
        <v>13</v>
      </c>
      <c r="C561" s="138">
        <v>43.674701723400005</v>
      </c>
    </row>
    <row r="562" spans="1:3" x14ac:dyDescent="0.25">
      <c r="A562" s="95">
        <f t="shared" si="4"/>
        <v>41662</v>
      </c>
      <c r="B562" s="139">
        <v>14</v>
      </c>
      <c r="C562" s="138">
        <v>44.061561124880001</v>
      </c>
    </row>
    <row r="563" spans="1:3" x14ac:dyDescent="0.25">
      <c r="A563" s="95">
        <f t="shared" si="4"/>
        <v>41662</v>
      </c>
      <c r="B563" s="139">
        <v>15</v>
      </c>
      <c r="C563" s="138">
        <v>43.557655113079996</v>
      </c>
    </row>
    <row r="564" spans="1:3" x14ac:dyDescent="0.25">
      <c r="A564" s="95">
        <f t="shared" si="4"/>
        <v>41662</v>
      </c>
      <c r="B564" s="139">
        <v>16</v>
      </c>
      <c r="C564" s="138">
        <v>39.658047785240001</v>
      </c>
    </row>
    <row r="565" spans="1:3" x14ac:dyDescent="0.25">
      <c r="A565" s="95">
        <f t="shared" si="4"/>
        <v>41662</v>
      </c>
      <c r="B565" s="139">
        <v>17</v>
      </c>
      <c r="C565" s="138">
        <v>39.304933828000003</v>
      </c>
    </row>
    <row r="566" spans="1:3" x14ac:dyDescent="0.25">
      <c r="A566" s="95">
        <f t="shared" si="4"/>
        <v>41662</v>
      </c>
      <c r="B566" s="139">
        <v>18</v>
      </c>
      <c r="C566" s="138">
        <v>42.184500211200003</v>
      </c>
    </row>
    <row r="567" spans="1:3" x14ac:dyDescent="0.25">
      <c r="A567" s="95">
        <f t="shared" si="4"/>
        <v>41662</v>
      </c>
      <c r="B567" s="139">
        <v>19</v>
      </c>
      <c r="C567" s="138">
        <v>43.260158682480004</v>
      </c>
    </row>
    <row r="568" spans="1:3" x14ac:dyDescent="0.25">
      <c r="A568" s="95">
        <f t="shared" si="4"/>
        <v>41662</v>
      </c>
      <c r="B568" s="139">
        <v>20</v>
      </c>
      <c r="C568" s="138">
        <v>42.937754381120001</v>
      </c>
    </row>
    <row r="569" spans="1:3" x14ac:dyDescent="0.25">
      <c r="A569" s="95">
        <f t="shared" si="4"/>
        <v>41662</v>
      </c>
      <c r="B569" s="139">
        <v>21</v>
      </c>
      <c r="C569" s="138">
        <v>41.879861935239994</v>
      </c>
    </row>
    <row r="570" spans="1:3" x14ac:dyDescent="0.25">
      <c r="A570" s="95">
        <f t="shared" si="4"/>
        <v>41662</v>
      </c>
      <c r="B570" s="139">
        <v>22</v>
      </c>
      <c r="C570" s="138">
        <v>39.7923812672</v>
      </c>
    </row>
    <row r="571" spans="1:3" x14ac:dyDescent="0.25">
      <c r="A571" s="95">
        <f t="shared" si="4"/>
        <v>41662</v>
      </c>
      <c r="B571" s="139">
        <v>23</v>
      </c>
      <c r="C571" s="138">
        <v>37.24864844292</v>
      </c>
    </row>
    <row r="572" spans="1:3" x14ac:dyDescent="0.25">
      <c r="A572" s="95">
        <f t="shared" si="4"/>
        <v>41662</v>
      </c>
      <c r="B572" s="139">
        <v>24</v>
      </c>
      <c r="C572" s="138">
        <v>35.245106068640006</v>
      </c>
    </row>
    <row r="573" spans="1:3" x14ac:dyDescent="0.25">
      <c r="A573" s="95">
        <f t="shared" si="4"/>
        <v>41663</v>
      </c>
      <c r="B573" s="139">
        <v>1</v>
      </c>
      <c r="C573" s="138">
        <v>33.682693143320009</v>
      </c>
    </row>
    <row r="574" spans="1:3" x14ac:dyDescent="0.25">
      <c r="A574" s="95">
        <f t="shared" si="4"/>
        <v>41663</v>
      </c>
      <c r="B574" s="139">
        <v>2</v>
      </c>
      <c r="C574" s="138">
        <v>32.678087130759998</v>
      </c>
    </row>
    <row r="575" spans="1:3" x14ac:dyDescent="0.25">
      <c r="A575" s="95">
        <f t="shared" si="4"/>
        <v>41663</v>
      </c>
      <c r="B575" s="139">
        <v>3</v>
      </c>
      <c r="C575" s="138">
        <v>31.569964630640001</v>
      </c>
    </row>
    <row r="576" spans="1:3" x14ac:dyDescent="0.25">
      <c r="A576" s="95">
        <f t="shared" si="4"/>
        <v>41663</v>
      </c>
      <c r="B576" s="139">
        <v>4</v>
      </c>
      <c r="C576" s="138">
        <v>31.742043251200005</v>
      </c>
    </row>
    <row r="577" spans="1:3" x14ac:dyDescent="0.25">
      <c r="A577" s="95">
        <f t="shared" si="4"/>
        <v>41663</v>
      </c>
      <c r="B577" s="139">
        <v>5</v>
      </c>
      <c r="C577" s="138">
        <v>32.642451159680007</v>
      </c>
    </row>
    <row r="578" spans="1:3" x14ac:dyDescent="0.25">
      <c r="A578" s="95">
        <f t="shared" si="4"/>
        <v>41663</v>
      </c>
      <c r="B578" s="139">
        <v>6</v>
      </c>
      <c r="C578" s="138">
        <v>36.504197578439999</v>
      </c>
    </row>
    <row r="579" spans="1:3" x14ac:dyDescent="0.25">
      <c r="A579" s="95">
        <f t="shared" si="4"/>
        <v>41663</v>
      </c>
      <c r="B579" s="139">
        <v>7</v>
      </c>
      <c r="C579" s="138">
        <v>41.400957539480004</v>
      </c>
    </row>
    <row r="580" spans="1:3" x14ac:dyDescent="0.25">
      <c r="A580" s="95">
        <f t="shared" si="4"/>
        <v>41663</v>
      </c>
      <c r="B580" s="139">
        <v>8</v>
      </c>
      <c r="C580" s="138">
        <v>42.183928981080001</v>
      </c>
    </row>
    <row r="581" spans="1:3" x14ac:dyDescent="0.25">
      <c r="A581" s="95">
        <f t="shared" si="4"/>
        <v>41663</v>
      </c>
      <c r="B581" s="139">
        <v>9</v>
      </c>
      <c r="C581" s="138">
        <v>42.08829351808</v>
      </c>
    </row>
    <row r="582" spans="1:3" x14ac:dyDescent="0.25">
      <c r="A582" s="95">
        <f t="shared" si="4"/>
        <v>41663</v>
      </c>
      <c r="B582" s="139">
        <v>10</v>
      </c>
      <c r="C582" s="138">
        <v>42.577886033319999</v>
      </c>
    </row>
    <row r="583" spans="1:3" x14ac:dyDescent="0.25">
      <c r="A583" s="95">
        <f t="shared" si="4"/>
        <v>41663</v>
      </c>
      <c r="B583" s="139">
        <v>11</v>
      </c>
      <c r="C583" s="138">
        <v>42.00643010292</v>
      </c>
    </row>
    <row r="584" spans="1:3" x14ac:dyDescent="0.25">
      <c r="A584" s="95">
        <f t="shared" si="4"/>
        <v>41663</v>
      </c>
      <c r="B584" s="139">
        <v>12</v>
      </c>
      <c r="C584" s="138">
        <v>42.467562040680001</v>
      </c>
    </row>
    <row r="585" spans="1:3" x14ac:dyDescent="0.25">
      <c r="A585" s="95">
        <f t="shared" si="4"/>
        <v>41663</v>
      </c>
      <c r="B585" s="139">
        <v>13</v>
      </c>
      <c r="C585" s="138">
        <v>42.222950925359996</v>
      </c>
    </row>
    <row r="586" spans="1:3" x14ac:dyDescent="0.25">
      <c r="A586" s="95">
        <f t="shared" si="4"/>
        <v>41663</v>
      </c>
      <c r="B586" s="139">
        <v>14</v>
      </c>
      <c r="C586" s="138">
        <v>42.180743983560006</v>
      </c>
    </row>
    <row r="587" spans="1:3" x14ac:dyDescent="0.25">
      <c r="A587" s="95">
        <f t="shared" si="4"/>
        <v>41663</v>
      </c>
      <c r="B587" s="139">
        <v>15</v>
      </c>
      <c r="C587" s="138">
        <v>41.430005903640009</v>
      </c>
    </row>
    <row r="588" spans="1:3" x14ac:dyDescent="0.25">
      <c r="A588" s="95">
        <f t="shared" si="4"/>
        <v>41663</v>
      </c>
      <c r="B588" s="139">
        <v>16</v>
      </c>
      <c r="C588" s="138">
        <v>41.206923569760001</v>
      </c>
    </row>
    <row r="589" spans="1:3" x14ac:dyDescent="0.25">
      <c r="A589" s="95">
        <f t="shared" si="4"/>
        <v>41663</v>
      </c>
      <c r="B589" s="139">
        <v>17</v>
      </c>
      <c r="C589" s="138">
        <v>37.939974347279993</v>
      </c>
    </row>
    <row r="590" spans="1:3" x14ac:dyDescent="0.25">
      <c r="A590" s="95">
        <f t="shared" si="4"/>
        <v>41663</v>
      </c>
      <c r="B590" s="139">
        <v>18</v>
      </c>
      <c r="C590" s="138">
        <v>40.642932867839995</v>
      </c>
    </row>
    <row r="591" spans="1:3" x14ac:dyDescent="0.25">
      <c r="A591" s="95">
        <f t="shared" si="4"/>
        <v>41663</v>
      </c>
      <c r="B591" s="139">
        <v>19</v>
      </c>
      <c r="C591" s="138">
        <v>41.468485051320002</v>
      </c>
    </row>
    <row r="592" spans="1:3" x14ac:dyDescent="0.25">
      <c r="A592" s="95">
        <f t="shared" si="4"/>
        <v>41663</v>
      </c>
      <c r="B592" s="139">
        <v>20</v>
      </c>
      <c r="C592" s="138">
        <v>41.009122270279995</v>
      </c>
    </row>
    <row r="593" spans="1:3" x14ac:dyDescent="0.25">
      <c r="A593" s="95">
        <f t="shared" si="4"/>
        <v>41663</v>
      </c>
      <c r="B593" s="139">
        <v>21</v>
      </c>
      <c r="C593" s="138">
        <v>40.244695808839992</v>
      </c>
    </row>
    <row r="594" spans="1:3" x14ac:dyDescent="0.25">
      <c r="A594" s="95">
        <f t="shared" si="4"/>
        <v>41663</v>
      </c>
      <c r="B594" s="139">
        <v>22</v>
      </c>
      <c r="C594" s="138">
        <v>39.002706979839999</v>
      </c>
    </row>
    <row r="595" spans="1:3" x14ac:dyDescent="0.25">
      <c r="A595" s="95">
        <f t="shared" si="4"/>
        <v>41663</v>
      </c>
      <c r="B595" s="139">
        <v>23</v>
      </c>
      <c r="C595" s="138">
        <v>36.202963957880002</v>
      </c>
    </row>
    <row r="596" spans="1:3" x14ac:dyDescent="0.25">
      <c r="A596" s="95">
        <f t="shared" si="4"/>
        <v>41663</v>
      </c>
      <c r="B596" s="139">
        <v>24</v>
      </c>
      <c r="C596" s="138">
        <v>33.918507525999999</v>
      </c>
    </row>
    <row r="597" spans="1:3" x14ac:dyDescent="0.25">
      <c r="A597" s="95">
        <f t="shared" si="4"/>
        <v>41664</v>
      </c>
      <c r="B597" s="139">
        <v>1</v>
      </c>
      <c r="C597" s="138">
        <v>32.258798543040001</v>
      </c>
    </row>
    <row r="598" spans="1:3" x14ac:dyDescent="0.25">
      <c r="A598" s="95">
        <f t="shared" si="4"/>
        <v>41664</v>
      </c>
      <c r="B598" s="139">
        <v>2</v>
      </c>
      <c r="C598" s="138">
        <v>31.068594441280002</v>
      </c>
    </row>
    <row r="599" spans="1:3" x14ac:dyDescent="0.25">
      <c r="A599" s="95">
        <f t="shared" si="4"/>
        <v>41664</v>
      </c>
      <c r="B599" s="139">
        <v>3</v>
      </c>
      <c r="C599" s="138">
        <v>29.982869214319997</v>
      </c>
    </row>
    <row r="600" spans="1:3" x14ac:dyDescent="0.25">
      <c r="A600" s="95">
        <f t="shared" si="4"/>
        <v>41664</v>
      </c>
      <c r="B600" s="139">
        <v>4</v>
      </c>
      <c r="C600" s="138">
        <v>29.369294310320001</v>
      </c>
    </row>
    <row r="601" spans="1:3" x14ac:dyDescent="0.25">
      <c r="A601" s="95">
        <f t="shared" si="4"/>
        <v>41664</v>
      </c>
      <c r="B601" s="139">
        <v>5</v>
      </c>
      <c r="C601" s="138">
        <v>29.242747364200003</v>
      </c>
    </row>
    <row r="602" spans="1:3" x14ac:dyDescent="0.25">
      <c r="A602" s="95">
        <f t="shared" si="4"/>
        <v>41664</v>
      </c>
      <c r="B602" s="139">
        <v>6</v>
      </c>
      <c r="C602" s="138">
        <v>29.618886515839996</v>
      </c>
    </row>
    <row r="603" spans="1:3" x14ac:dyDescent="0.25">
      <c r="A603" s="95">
        <f t="shared" si="4"/>
        <v>41664</v>
      </c>
      <c r="B603" s="139">
        <v>7</v>
      </c>
      <c r="C603" s="138">
        <v>30.127118771399999</v>
      </c>
    </row>
    <row r="604" spans="1:3" x14ac:dyDescent="0.25">
      <c r="A604" s="95">
        <f t="shared" si="4"/>
        <v>41664</v>
      </c>
      <c r="B604" s="139">
        <v>8</v>
      </c>
      <c r="C604" s="138">
        <v>29.898473254759999</v>
      </c>
    </row>
    <row r="605" spans="1:3" x14ac:dyDescent="0.25">
      <c r="A605" s="95">
        <f t="shared" si="4"/>
        <v>41664</v>
      </c>
      <c r="B605" s="139">
        <v>9</v>
      </c>
      <c r="C605" s="138">
        <v>30.812131193919999</v>
      </c>
    </row>
    <row r="606" spans="1:3" x14ac:dyDescent="0.25">
      <c r="A606" s="95">
        <f t="shared" ref="A606:A669" si="5">A582+1</f>
        <v>41664</v>
      </c>
      <c r="B606" s="139">
        <v>10</v>
      </c>
      <c r="C606" s="138">
        <v>31.548462577440006</v>
      </c>
    </row>
    <row r="607" spans="1:3" x14ac:dyDescent="0.25">
      <c r="A607" s="95">
        <f t="shared" si="5"/>
        <v>41664</v>
      </c>
      <c r="B607" s="139">
        <v>11</v>
      </c>
      <c r="C607" s="138">
        <v>31.698324588720002</v>
      </c>
    </row>
    <row r="608" spans="1:3" x14ac:dyDescent="0.25">
      <c r="A608" s="95">
        <f t="shared" si="5"/>
        <v>41664</v>
      </c>
      <c r="B608" s="139">
        <v>12</v>
      </c>
      <c r="C608" s="138">
        <v>31.61867135652</v>
      </c>
    </row>
    <row r="609" spans="1:3" x14ac:dyDescent="0.25">
      <c r="A609" s="95">
        <f t="shared" si="5"/>
        <v>41664</v>
      </c>
      <c r="B609" s="139">
        <v>13</v>
      </c>
      <c r="C609" s="138">
        <v>32.17783093704</v>
      </c>
    </row>
    <row r="610" spans="1:3" x14ac:dyDescent="0.25">
      <c r="A610" s="95">
        <f t="shared" si="5"/>
        <v>41664</v>
      </c>
      <c r="B610" s="139">
        <v>14</v>
      </c>
      <c r="C610" s="138">
        <v>32.191002095320002</v>
      </c>
    </row>
    <row r="611" spans="1:3" x14ac:dyDescent="0.25">
      <c r="A611" s="95">
        <f t="shared" si="5"/>
        <v>41664</v>
      </c>
      <c r="B611" s="139">
        <v>15</v>
      </c>
      <c r="C611" s="138">
        <v>31.739415011599998</v>
      </c>
    </row>
    <row r="612" spans="1:3" x14ac:dyDescent="0.25">
      <c r="A612" s="95">
        <f t="shared" si="5"/>
        <v>41664</v>
      </c>
      <c r="B612" s="139">
        <v>16</v>
      </c>
      <c r="C612" s="138">
        <v>32.0275191972</v>
      </c>
    </row>
    <row r="613" spans="1:3" x14ac:dyDescent="0.25">
      <c r="A613" s="95">
        <f t="shared" si="5"/>
        <v>41664</v>
      </c>
      <c r="B613" s="139">
        <v>17</v>
      </c>
      <c r="C613" s="138">
        <v>32.723279142919999</v>
      </c>
    </row>
    <row r="614" spans="1:3" x14ac:dyDescent="0.25">
      <c r="A614" s="95">
        <f t="shared" si="5"/>
        <v>41664</v>
      </c>
      <c r="B614" s="139">
        <v>18</v>
      </c>
      <c r="C614" s="138">
        <v>35.267710565480002</v>
      </c>
    </row>
    <row r="615" spans="1:3" x14ac:dyDescent="0.25">
      <c r="A615" s="95">
        <f t="shared" si="5"/>
        <v>41664</v>
      </c>
      <c r="B615" s="139">
        <v>19</v>
      </c>
      <c r="C615" s="138">
        <v>36.599646184919997</v>
      </c>
    </row>
    <row r="616" spans="1:3" x14ac:dyDescent="0.25">
      <c r="A616" s="95">
        <f t="shared" si="5"/>
        <v>41664</v>
      </c>
      <c r="B616" s="139">
        <v>20</v>
      </c>
      <c r="C616" s="138">
        <v>36.048810807279992</v>
      </c>
    </row>
    <row r="617" spans="1:3" x14ac:dyDescent="0.25">
      <c r="A617" s="95">
        <f t="shared" si="5"/>
        <v>41664</v>
      </c>
      <c r="B617" s="139">
        <v>21</v>
      </c>
      <c r="C617" s="138">
        <v>35.1118153468</v>
      </c>
    </row>
    <row r="618" spans="1:3" x14ac:dyDescent="0.25">
      <c r="A618" s="95">
        <f t="shared" si="5"/>
        <v>41664</v>
      </c>
      <c r="B618" s="139">
        <v>22</v>
      </c>
      <c r="C618" s="138">
        <v>33.907611215439999</v>
      </c>
    </row>
    <row r="619" spans="1:3" x14ac:dyDescent="0.25">
      <c r="A619" s="95">
        <f t="shared" si="5"/>
        <v>41664</v>
      </c>
      <c r="B619" s="139">
        <v>23</v>
      </c>
      <c r="C619" s="138">
        <v>32.085570771960001</v>
      </c>
    </row>
    <row r="620" spans="1:3" x14ac:dyDescent="0.25">
      <c r="A620" s="95">
        <f t="shared" si="5"/>
        <v>41664</v>
      </c>
      <c r="B620" s="139">
        <v>24</v>
      </c>
      <c r="C620" s="138">
        <v>30.260129001320003</v>
      </c>
    </row>
    <row r="621" spans="1:3" x14ac:dyDescent="0.25">
      <c r="A621" s="95">
        <f t="shared" si="5"/>
        <v>41665</v>
      </c>
      <c r="B621" s="139">
        <v>1</v>
      </c>
      <c r="C621" s="138">
        <v>28.911010413360003</v>
      </c>
    </row>
    <row r="622" spans="1:3" x14ac:dyDescent="0.25">
      <c r="A622" s="95">
        <f t="shared" si="5"/>
        <v>41665</v>
      </c>
      <c r="B622" s="139">
        <v>2</v>
      </c>
      <c r="C622" s="138">
        <v>27.759096852679995</v>
      </c>
    </row>
    <row r="623" spans="1:3" x14ac:dyDescent="0.25">
      <c r="A623" s="95">
        <f t="shared" si="5"/>
        <v>41665</v>
      </c>
      <c r="B623" s="139">
        <v>3</v>
      </c>
      <c r="C623" s="138">
        <v>26.695968348919997</v>
      </c>
    </row>
    <row r="624" spans="1:3" x14ac:dyDescent="0.25">
      <c r="A624" s="95">
        <f t="shared" si="5"/>
        <v>41665</v>
      </c>
      <c r="B624" s="139">
        <v>4</v>
      </c>
      <c r="C624" s="138">
        <v>25.40874852672</v>
      </c>
    </row>
    <row r="625" spans="1:3" x14ac:dyDescent="0.25">
      <c r="A625" s="95">
        <f t="shared" si="5"/>
        <v>41665</v>
      </c>
      <c r="B625" s="139">
        <v>5</v>
      </c>
      <c r="C625" s="138">
        <v>25.063509886159999</v>
      </c>
    </row>
    <row r="626" spans="1:3" x14ac:dyDescent="0.25">
      <c r="A626" s="95">
        <f t="shared" si="5"/>
        <v>41665</v>
      </c>
      <c r="B626" s="139">
        <v>6</v>
      </c>
      <c r="C626" s="138">
        <v>25.412633157000002</v>
      </c>
    </row>
    <row r="627" spans="1:3" x14ac:dyDescent="0.25">
      <c r="A627" s="95">
        <f t="shared" si="5"/>
        <v>41665</v>
      </c>
      <c r="B627" s="139">
        <v>7</v>
      </c>
      <c r="C627" s="138">
        <v>26.089097213039999</v>
      </c>
    </row>
    <row r="628" spans="1:3" x14ac:dyDescent="0.25">
      <c r="A628" s="95">
        <f t="shared" si="5"/>
        <v>41665</v>
      </c>
      <c r="B628" s="139">
        <v>8</v>
      </c>
      <c r="C628" s="138">
        <v>25.303857052240001</v>
      </c>
    </row>
    <row r="629" spans="1:3" x14ac:dyDescent="0.25">
      <c r="A629" s="95">
        <f t="shared" si="5"/>
        <v>41665</v>
      </c>
      <c r="B629" s="139">
        <v>9</v>
      </c>
      <c r="C629" s="138">
        <v>25.646063575200003</v>
      </c>
    </row>
    <row r="630" spans="1:3" x14ac:dyDescent="0.25">
      <c r="A630" s="95">
        <f t="shared" si="5"/>
        <v>41665</v>
      </c>
      <c r="B630" s="139">
        <v>10</v>
      </c>
      <c r="C630" s="138">
        <v>26.685721577160002</v>
      </c>
    </row>
    <row r="631" spans="1:3" x14ac:dyDescent="0.25">
      <c r="A631" s="95">
        <f t="shared" si="5"/>
        <v>41665</v>
      </c>
      <c r="B631" s="139">
        <v>11</v>
      </c>
      <c r="C631" s="138">
        <v>27.234740444159996</v>
      </c>
    </row>
    <row r="632" spans="1:3" x14ac:dyDescent="0.25">
      <c r="A632" s="95">
        <f t="shared" si="5"/>
        <v>41665</v>
      </c>
      <c r="B632" s="139">
        <v>12</v>
      </c>
      <c r="C632" s="138">
        <v>27.357307218479995</v>
      </c>
    </row>
    <row r="633" spans="1:3" x14ac:dyDescent="0.25">
      <c r="A633" s="95">
        <f t="shared" si="5"/>
        <v>41665</v>
      </c>
      <c r="B633" s="139">
        <v>13</v>
      </c>
      <c r="C633" s="138">
        <v>27.887737734040002</v>
      </c>
    </row>
    <row r="634" spans="1:3" x14ac:dyDescent="0.25">
      <c r="A634" s="95">
        <f t="shared" si="5"/>
        <v>41665</v>
      </c>
      <c r="B634" s="139">
        <v>14</v>
      </c>
      <c r="C634" s="138">
        <v>27.718982888879999</v>
      </c>
    </row>
    <row r="635" spans="1:3" x14ac:dyDescent="0.25">
      <c r="A635" s="95">
        <f t="shared" si="5"/>
        <v>41665</v>
      </c>
      <c r="B635" s="139">
        <v>15</v>
      </c>
      <c r="C635" s="138">
        <v>28.857073261360004</v>
      </c>
    </row>
    <row r="636" spans="1:3" x14ac:dyDescent="0.25">
      <c r="A636" s="95">
        <f t="shared" si="5"/>
        <v>41665</v>
      </c>
      <c r="B636" s="139">
        <v>16</v>
      </c>
      <c r="C636" s="138">
        <v>29.44971287624</v>
      </c>
    </row>
    <row r="637" spans="1:3" x14ac:dyDescent="0.25">
      <c r="A637" s="95">
        <f t="shared" si="5"/>
        <v>41665</v>
      </c>
      <c r="B637" s="139">
        <v>17</v>
      </c>
      <c r="C637" s="138">
        <v>29.954631526319996</v>
      </c>
    </row>
    <row r="638" spans="1:3" x14ac:dyDescent="0.25">
      <c r="A638" s="95">
        <f t="shared" si="5"/>
        <v>41665</v>
      </c>
      <c r="B638" s="139">
        <v>18</v>
      </c>
      <c r="C638" s="138">
        <v>32.66071011036</v>
      </c>
    </row>
    <row r="639" spans="1:3" x14ac:dyDescent="0.25">
      <c r="A639" s="95">
        <f t="shared" si="5"/>
        <v>41665</v>
      </c>
      <c r="B639" s="139">
        <v>19</v>
      </c>
      <c r="C639" s="138">
        <v>34.174624351119995</v>
      </c>
    </row>
    <row r="640" spans="1:3" x14ac:dyDescent="0.25">
      <c r="A640" s="95">
        <f t="shared" si="5"/>
        <v>41665</v>
      </c>
      <c r="B640" s="139">
        <v>20</v>
      </c>
      <c r="C640" s="138">
        <v>34.105570568280001</v>
      </c>
    </row>
    <row r="641" spans="1:3" x14ac:dyDescent="0.25">
      <c r="A641" s="95">
        <f t="shared" si="5"/>
        <v>41665</v>
      </c>
      <c r="B641" s="139">
        <v>21</v>
      </c>
      <c r="C641" s="138">
        <v>33.311372724199998</v>
      </c>
    </row>
    <row r="642" spans="1:3" x14ac:dyDescent="0.25">
      <c r="A642" s="95">
        <f t="shared" si="5"/>
        <v>41665</v>
      </c>
      <c r="B642" s="139">
        <v>22</v>
      </c>
      <c r="C642" s="138">
        <v>32.423550037879998</v>
      </c>
    </row>
    <row r="643" spans="1:3" x14ac:dyDescent="0.25">
      <c r="A643" s="95">
        <f t="shared" si="5"/>
        <v>41665</v>
      </c>
      <c r="B643" s="139">
        <v>23</v>
      </c>
      <c r="C643" s="138">
        <v>31.909944319319997</v>
      </c>
    </row>
    <row r="644" spans="1:3" x14ac:dyDescent="0.25">
      <c r="A644" s="95">
        <f t="shared" si="5"/>
        <v>41665</v>
      </c>
      <c r="B644" s="139">
        <v>24</v>
      </c>
      <c r="C644" s="138">
        <v>30.431378330400001</v>
      </c>
    </row>
    <row r="645" spans="1:3" x14ac:dyDescent="0.25">
      <c r="A645" s="95">
        <f t="shared" si="5"/>
        <v>41666</v>
      </c>
      <c r="B645" s="139">
        <v>1</v>
      </c>
      <c r="C645" s="138">
        <v>28.77386735532</v>
      </c>
    </row>
    <row r="646" spans="1:3" x14ac:dyDescent="0.25">
      <c r="A646" s="95">
        <f t="shared" si="5"/>
        <v>41666</v>
      </c>
      <c r="B646" s="139">
        <v>2</v>
      </c>
      <c r="C646" s="138">
        <v>28.35366329488</v>
      </c>
    </row>
    <row r="647" spans="1:3" x14ac:dyDescent="0.25">
      <c r="A647" s="95">
        <f t="shared" si="5"/>
        <v>41666</v>
      </c>
      <c r="B647" s="139">
        <v>3</v>
      </c>
      <c r="C647" s="138">
        <v>28.194989855199999</v>
      </c>
    </row>
    <row r="648" spans="1:3" x14ac:dyDescent="0.25">
      <c r="A648" s="95">
        <f t="shared" si="5"/>
        <v>41666</v>
      </c>
      <c r="B648" s="139">
        <v>4</v>
      </c>
      <c r="C648" s="138">
        <v>28.560653552120002</v>
      </c>
    </row>
    <row r="649" spans="1:3" x14ac:dyDescent="0.25">
      <c r="A649" s="95">
        <f t="shared" si="5"/>
        <v>41666</v>
      </c>
      <c r="B649" s="139">
        <v>5</v>
      </c>
      <c r="C649" s="138">
        <v>29.89258448056</v>
      </c>
    </row>
    <row r="650" spans="1:3" x14ac:dyDescent="0.25">
      <c r="A650" s="95">
        <f t="shared" si="5"/>
        <v>41666</v>
      </c>
      <c r="B650" s="139">
        <v>6</v>
      </c>
      <c r="C650" s="138">
        <v>35.43073454732</v>
      </c>
    </row>
    <row r="651" spans="1:3" x14ac:dyDescent="0.25">
      <c r="A651" s="95">
        <f t="shared" si="5"/>
        <v>41666</v>
      </c>
      <c r="B651" s="139">
        <v>7</v>
      </c>
      <c r="C651" s="138">
        <v>40.410391614680002</v>
      </c>
    </row>
    <row r="652" spans="1:3" x14ac:dyDescent="0.25">
      <c r="A652" s="95">
        <f t="shared" si="5"/>
        <v>41666</v>
      </c>
      <c r="B652" s="139">
        <v>8</v>
      </c>
      <c r="C652" s="138">
        <v>41.566433115720002</v>
      </c>
    </row>
    <row r="653" spans="1:3" x14ac:dyDescent="0.25">
      <c r="A653" s="95">
        <f t="shared" si="5"/>
        <v>41666</v>
      </c>
      <c r="B653" s="139">
        <v>9</v>
      </c>
      <c r="C653" s="138">
        <v>40.062516300920002</v>
      </c>
    </row>
    <row r="654" spans="1:3" x14ac:dyDescent="0.25">
      <c r="A654" s="95">
        <f t="shared" si="5"/>
        <v>41666</v>
      </c>
      <c r="B654" s="139">
        <v>10</v>
      </c>
      <c r="C654" s="138">
        <v>41.232077414519999</v>
      </c>
    </row>
    <row r="655" spans="1:3" x14ac:dyDescent="0.25">
      <c r="A655" s="95">
        <f t="shared" si="5"/>
        <v>41666</v>
      </c>
      <c r="B655" s="139">
        <v>11</v>
      </c>
      <c r="C655" s="138">
        <v>40.873346142839992</v>
      </c>
    </row>
    <row r="656" spans="1:3" x14ac:dyDescent="0.25">
      <c r="A656" s="95">
        <f t="shared" si="5"/>
        <v>41666</v>
      </c>
      <c r="B656" s="139">
        <v>12</v>
      </c>
      <c r="C656" s="138">
        <v>42.096407625240005</v>
      </c>
    </row>
    <row r="657" spans="1:3" x14ac:dyDescent="0.25">
      <c r="A657" s="95">
        <f t="shared" si="5"/>
        <v>41666</v>
      </c>
      <c r="B657" s="139">
        <v>13</v>
      </c>
      <c r="C657" s="138">
        <v>42.935294537639997</v>
      </c>
    </row>
    <row r="658" spans="1:3" x14ac:dyDescent="0.25">
      <c r="A658" s="95">
        <f t="shared" si="5"/>
        <v>41666</v>
      </c>
      <c r="B658" s="139">
        <v>14</v>
      </c>
      <c r="C658" s="138">
        <v>43.5114154798</v>
      </c>
    </row>
    <row r="659" spans="1:3" x14ac:dyDescent="0.25">
      <c r="A659" s="95">
        <f t="shared" si="5"/>
        <v>41666</v>
      </c>
      <c r="B659" s="139">
        <v>15</v>
      </c>
      <c r="C659" s="138">
        <v>42.746743072279997</v>
      </c>
    </row>
    <row r="660" spans="1:3" x14ac:dyDescent="0.25">
      <c r="A660" s="95">
        <f t="shared" si="5"/>
        <v>41666</v>
      </c>
      <c r="B660" s="139">
        <v>16</v>
      </c>
      <c r="C660" s="138">
        <v>40.138759892639996</v>
      </c>
    </row>
    <row r="661" spans="1:3" x14ac:dyDescent="0.25">
      <c r="A661" s="95">
        <f t="shared" si="5"/>
        <v>41666</v>
      </c>
      <c r="B661" s="139">
        <v>17</v>
      </c>
      <c r="C661" s="138">
        <v>39.771913169160001</v>
      </c>
    </row>
    <row r="662" spans="1:3" x14ac:dyDescent="0.25">
      <c r="A662" s="95">
        <f t="shared" si="5"/>
        <v>41666</v>
      </c>
      <c r="B662" s="139">
        <v>18</v>
      </c>
      <c r="C662" s="138">
        <v>41.923919357839992</v>
      </c>
    </row>
    <row r="663" spans="1:3" x14ac:dyDescent="0.25">
      <c r="A663" s="95">
        <f t="shared" si="5"/>
        <v>41666</v>
      </c>
      <c r="B663" s="139">
        <v>19</v>
      </c>
      <c r="C663" s="138">
        <v>44.156538330519993</v>
      </c>
    </row>
    <row r="664" spans="1:3" x14ac:dyDescent="0.25">
      <c r="A664" s="95">
        <f t="shared" si="5"/>
        <v>41666</v>
      </c>
      <c r="B664" s="139">
        <v>20</v>
      </c>
      <c r="C664" s="138">
        <v>43.628903280119999</v>
      </c>
    </row>
    <row r="665" spans="1:3" x14ac:dyDescent="0.25">
      <c r="A665" s="95">
        <f t="shared" si="5"/>
        <v>41666</v>
      </c>
      <c r="B665" s="139">
        <v>21</v>
      </c>
      <c r="C665" s="138">
        <v>42.332193837200002</v>
      </c>
    </row>
    <row r="666" spans="1:3" x14ac:dyDescent="0.25">
      <c r="A666" s="95">
        <f t="shared" si="5"/>
        <v>41666</v>
      </c>
      <c r="B666" s="139">
        <v>22</v>
      </c>
      <c r="C666" s="138">
        <v>40.164165787040005</v>
      </c>
    </row>
    <row r="667" spans="1:3" x14ac:dyDescent="0.25">
      <c r="A667" s="95">
        <f t="shared" si="5"/>
        <v>41666</v>
      </c>
      <c r="B667" s="139">
        <v>23</v>
      </c>
      <c r="C667" s="138">
        <v>37.497111615999998</v>
      </c>
    </row>
    <row r="668" spans="1:3" x14ac:dyDescent="0.25">
      <c r="A668" s="95">
        <f t="shared" si="5"/>
        <v>41666</v>
      </c>
      <c r="B668" s="139">
        <v>24</v>
      </c>
      <c r="C668" s="138">
        <v>35.5193499692</v>
      </c>
    </row>
    <row r="669" spans="1:3" x14ac:dyDescent="0.25">
      <c r="A669" s="95">
        <f t="shared" si="5"/>
        <v>41667</v>
      </c>
      <c r="B669" s="139">
        <v>1</v>
      </c>
      <c r="C669" s="138">
        <v>33.676307839400003</v>
      </c>
    </row>
    <row r="670" spans="1:3" x14ac:dyDescent="0.25">
      <c r="A670" s="95">
        <f t="shared" ref="A670:A733" si="6">A646+1</f>
        <v>41667</v>
      </c>
      <c r="B670" s="139">
        <v>2</v>
      </c>
      <c r="C670" s="138">
        <v>32.77800641844</v>
      </c>
    </row>
    <row r="671" spans="1:3" x14ac:dyDescent="0.25">
      <c r="A671" s="95">
        <f t="shared" si="6"/>
        <v>41667</v>
      </c>
      <c r="B671" s="139">
        <v>3</v>
      </c>
      <c r="C671" s="138">
        <v>31.959175420320001</v>
      </c>
    </row>
    <row r="672" spans="1:3" x14ac:dyDescent="0.25">
      <c r="A672" s="95">
        <f t="shared" si="6"/>
        <v>41667</v>
      </c>
      <c r="B672" s="139">
        <v>4</v>
      </c>
      <c r="C672" s="138">
        <v>31.887569089199999</v>
      </c>
    </row>
    <row r="673" spans="1:3" x14ac:dyDescent="0.25">
      <c r="A673" s="95">
        <f t="shared" si="6"/>
        <v>41667</v>
      </c>
      <c r="B673" s="139">
        <v>5</v>
      </c>
      <c r="C673" s="138">
        <v>32.494899028319999</v>
      </c>
    </row>
    <row r="674" spans="1:3" x14ac:dyDescent="0.25">
      <c r="A674" s="95">
        <f t="shared" si="6"/>
        <v>41667</v>
      </c>
      <c r="B674" s="139">
        <v>6</v>
      </c>
      <c r="C674" s="138">
        <v>37.077631719919992</v>
      </c>
    </row>
    <row r="675" spans="1:3" x14ac:dyDescent="0.25">
      <c r="A675" s="95">
        <f t="shared" si="6"/>
        <v>41667</v>
      </c>
      <c r="B675" s="139">
        <v>7</v>
      </c>
      <c r="C675" s="138">
        <v>41.578847644400014</v>
      </c>
    </row>
    <row r="676" spans="1:3" x14ac:dyDescent="0.25">
      <c r="A676" s="95">
        <f t="shared" si="6"/>
        <v>41667</v>
      </c>
      <c r="B676" s="139">
        <v>8</v>
      </c>
      <c r="C676" s="138">
        <v>42.643071429839999</v>
      </c>
    </row>
    <row r="677" spans="1:3" x14ac:dyDescent="0.25">
      <c r="A677" s="95">
        <f t="shared" si="6"/>
        <v>41667</v>
      </c>
      <c r="B677" s="139">
        <v>9</v>
      </c>
      <c r="C677" s="138">
        <v>42.798410763639993</v>
      </c>
    </row>
    <row r="678" spans="1:3" x14ac:dyDescent="0.25">
      <c r="A678" s="95">
        <f t="shared" si="6"/>
        <v>41667</v>
      </c>
      <c r="B678" s="139">
        <v>10</v>
      </c>
      <c r="C678" s="138">
        <v>43.042779934759999</v>
      </c>
    </row>
    <row r="679" spans="1:3" x14ac:dyDescent="0.25">
      <c r="A679" s="95">
        <f t="shared" si="6"/>
        <v>41667</v>
      </c>
      <c r="B679" s="139">
        <v>11</v>
      </c>
      <c r="C679" s="138">
        <v>43.240316690520004</v>
      </c>
    </row>
    <row r="680" spans="1:3" x14ac:dyDescent="0.25">
      <c r="A680" s="95">
        <f t="shared" si="6"/>
        <v>41667</v>
      </c>
      <c r="B680" s="139">
        <v>12</v>
      </c>
      <c r="C680" s="138">
        <v>43.881649076640002</v>
      </c>
    </row>
    <row r="681" spans="1:3" x14ac:dyDescent="0.25">
      <c r="A681" s="95">
        <f t="shared" si="6"/>
        <v>41667</v>
      </c>
      <c r="B681" s="139">
        <v>13</v>
      </c>
      <c r="C681" s="138">
        <v>43.752579596039993</v>
      </c>
    </row>
    <row r="682" spans="1:3" x14ac:dyDescent="0.25">
      <c r="A682" s="95">
        <f t="shared" si="6"/>
        <v>41667</v>
      </c>
      <c r="B682" s="139">
        <v>14</v>
      </c>
      <c r="C682" s="138">
        <v>44.903933782839999</v>
      </c>
    </row>
    <row r="683" spans="1:3" x14ac:dyDescent="0.25">
      <c r="A683" s="95">
        <f t="shared" si="6"/>
        <v>41667</v>
      </c>
      <c r="B683" s="139">
        <v>15</v>
      </c>
      <c r="C683" s="138">
        <v>44.34230410736</v>
      </c>
    </row>
    <row r="684" spans="1:3" x14ac:dyDescent="0.25">
      <c r="A684" s="95">
        <f t="shared" si="6"/>
        <v>41667</v>
      </c>
      <c r="B684" s="139">
        <v>16</v>
      </c>
      <c r="C684" s="138">
        <v>40.197034720879998</v>
      </c>
    </row>
    <row r="685" spans="1:3" x14ac:dyDescent="0.25">
      <c r="A685" s="95">
        <f t="shared" si="6"/>
        <v>41667</v>
      </c>
      <c r="B685" s="139">
        <v>17</v>
      </c>
      <c r="C685" s="138">
        <v>40.153364477560004</v>
      </c>
    </row>
    <row r="686" spans="1:3" x14ac:dyDescent="0.25">
      <c r="A686" s="95">
        <f t="shared" si="6"/>
        <v>41667</v>
      </c>
      <c r="B686" s="139">
        <v>18</v>
      </c>
      <c r="C686" s="138">
        <v>42.981753618919996</v>
      </c>
    </row>
    <row r="687" spans="1:3" x14ac:dyDescent="0.25">
      <c r="A687" s="95">
        <f t="shared" si="6"/>
        <v>41667</v>
      </c>
      <c r="B687" s="139">
        <v>19</v>
      </c>
      <c r="C687" s="138">
        <v>43.950848191719999</v>
      </c>
    </row>
    <row r="688" spans="1:3" x14ac:dyDescent="0.25">
      <c r="A688" s="95">
        <f t="shared" si="6"/>
        <v>41667</v>
      </c>
      <c r="B688" s="139">
        <v>20</v>
      </c>
      <c r="C688" s="138">
        <v>43.256687987159999</v>
      </c>
    </row>
    <row r="689" spans="1:3" x14ac:dyDescent="0.25">
      <c r="A689" s="95">
        <f t="shared" si="6"/>
        <v>41667</v>
      </c>
      <c r="B689" s="139">
        <v>21</v>
      </c>
      <c r="C689" s="138">
        <v>42.119383441560004</v>
      </c>
    </row>
    <row r="690" spans="1:3" x14ac:dyDescent="0.25">
      <c r="A690" s="95">
        <f t="shared" si="6"/>
        <v>41667</v>
      </c>
      <c r="B690" s="139">
        <v>22</v>
      </c>
      <c r="C690" s="138">
        <v>39.648841925799999</v>
      </c>
    </row>
    <row r="691" spans="1:3" x14ac:dyDescent="0.25">
      <c r="A691" s="95">
        <f t="shared" si="6"/>
        <v>41667</v>
      </c>
      <c r="B691" s="139">
        <v>23</v>
      </c>
      <c r="C691" s="138">
        <v>37.147604000120005</v>
      </c>
    </row>
    <row r="692" spans="1:3" x14ac:dyDescent="0.25">
      <c r="A692" s="95">
        <f t="shared" si="6"/>
        <v>41667</v>
      </c>
      <c r="B692" s="139">
        <v>24</v>
      </c>
      <c r="C692" s="138">
        <v>34.984850283880007</v>
      </c>
    </row>
    <row r="693" spans="1:3" x14ac:dyDescent="0.25">
      <c r="A693" s="95">
        <f t="shared" si="6"/>
        <v>41668</v>
      </c>
      <c r="B693" s="139">
        <v>1</v>
      </c>
      <c r="C693" s="138">
        <v>32.732533881919998</v>
      </c>
    </row>
    <row r="694" spans="1:3" x14ac:dyDescent="0.25">
      <c r="A694" s="95">
        <f t="shared" si="6"/>
        <v>41668</v>
      </c>
      <c r="B694" s="139">
        <v>2</v>
      </c>
      <c r="C694" s="138">
        <v>32.68138917796</v>
      </c>
    </row>
    <row r="695" spans="1:3" x14ac:dyDescent="0.25">
      <c r="A695" s="95">
        <f t="shared" si="6"/>
        <v>41668</v>
      </c>
      <c r="B695" s="139">
        <v>3</v>
      </c>
      <c r="C695" s="138">
        <v>31.922729044760004</v>
      </c>
    </row>
    <row r="696" spans="1:3" x14ac:dyDescent="0.25">
      <c r="A696" s="95">
        <f t="shared" si="6"/>
        <v>41668</v>
      </c>
      <c r="B696" s="139">
        <v>4</v>
      </c>
      <c r="C696" s="138">
        <v>31.942556984639999</v>
      </c>
    </row>
    <row r="697" spans="1:3" x14ac:dyDescent="0.25">
      <c r="A697" s="95">
        <f t="shared" si="6"/>
        <v>41668</v>
      </c>
      <c r="B697" s="139">
        <v>5</v>
      </c>
      <c r="C697" s="138">
        <v>32.405519586680001</v>
      </c>
    </row>
    <row r="698" spans="1:3" x14ac:dyDescent="0.25">
      <c r="A698" s="95">
        <f t="shared" si="6"/>
        <v>41668</v>
      </c>
      <c r="B698" s="139">
        <v>6</v>
      </c>
      <c r="C698" s="138">
        <v>35.431791800920003</v>
      </c>
    </row>
    <row r="699" spans="1:3" x14ac:dyDescent="0.25">
      <c r="A699" s="95">
        <f t="shared" si="6"/>
        <v>41668</v>
      </c>
      <c r="B699" s="139">
        <v>7</v>
      </c>
      <c r="C699" s="138">
        <v>41.54349882164</v>
      </c>
    </row>
    <row r="700" spans="1:3" x14ac:dyDescent="0.25">
      <c r="A700" s="95">
        <f t="shared" si="6"/>
        <v>41668</v>
      </c>
      <c r="B700" s="139">
        <v>8</v>
      </c>
      <c r="C700" s="138">
        <v>42.505057832279995</v>
      </c>
    </row>
    <row r="701" spans="1:3" x14ac:dyDescent="0.25">
      <c r="A701" s="95">
        <f t="shared" si="6"/>
        <v>41668</v>
      </c>
      <c r="B701" s="139">
        <v>9</v>
      </c>
      <c r="C701" s="138">
        <v>42.270600068359997</v>
      </c>
    </row>
    <row r="702" spans="1:3" x14ac:dyDescent="0.25">
      <c r="A702" s="95">
        <f t="shared" si="6"/>
        <v>41668</v>
      </c>
      <c r="B702" s="139">
        <v>10</v>
      </c>
      <c r="C702" s="138">
        <v>40.374572257479997</v>
      </c>
    </row>
    <row r="703" spans="1:3" x14ac:dyDescent="0.25">
      <c r="A703" s="95">
        <f t="shared" si="6"/>
        <v>41668</v>
      </c>
      <c r="B703" s="139">
        <v>11</v>
      </c>
      <c r="C703" s="138">
        <v>39.405337772279999</v>
      </c>
    </row>
    <row r="704" spans="1:3" x14ac:dyDescent="0.25">
      <c r="A704" s="95">
        <f t="shared" si="6"/>
        <v>41668</v>
      </c>
      <c r="B704" s="139">
        <v>12</v>
      </c>
      <c r="C704" s="138">
        <v>40.023029522760005</v>
      </c>
    </row>
    <row r="705" spans="1:3" x14ac:dyDescent="0.25">
      <c r="A705" s="95">
        <f t="shared" si="6"/>
        <v>41668</v>
      </c>
      <c r="B705" s="139">
        <v>13</v>
      </c>
      <c r="C705" s="138">
        <v>40.795921876920005</v>
      </c>
    </row>
    <row r="706" spans="1:3" x14ac:dyDescent="0.25">
      <c r="A706" s="95">
        <f t="shared" si="6"/>
        <v>41668</v>
      </c>
      <c r="B706" s="139">
        <v>14</v>
      </c>
      <c r="C706" s="138">
        <v>40.892625133599999</v>
      </c>
    </row>
    <row r="707" spans="1:3" x14ac:dyDescent="0.25">
      <c r="A707" s="95">
        <f t="shared" si="6"/>
        <v>41668</v>
      </c>
      <c r="B707" s="139">
        <v>15</v>
      </c>
      <c r="C707" s="138">
        <v>41.027680732160007</v>
      </c>
    </row>
    <row r="708" spans="1:3" x14ac:dyDescent="0.25">
      <c r="A708" s="95">
        <f t="shared" si="6"/>
        <v>41668</v>
      </c>
      <c r="B708" s="139">
        <v>16</v>
      </c>
      <c r="C708" s="138">
        <v>40.886349424080002</v>
      </c>
    </row>
    <row r="709" spans="1:3" x14ac:dyDescent="0.25">
      <c r="A709" s="95">
        <f t="shared" si="6"/>
        <v>41668</v>
      </c>
      <c r="B709" s="139">
        <v>17</v>
      </c>
      <c r="C709" s="138">
        <v>40.376636915520002</v>
      </c>
    </row>
    <row r="710" spans="1:3" x14ac:dyDescent="0.25">
      <c r="A710" s="95">
        <f t="shared" si="6"/>
        <v>41668</v>
      </c>
      <c r="B710" s="139">
        <v>18</v>
      </c>
      <c r="C710" s="138">
        <v>42.230643234559999</v>
      </c>
    </row>
    <row r="711" spans="1:3" x14ac:dyDescent="0.25">
      <c r="A711" s="95">
        <f t="shared" si="6"/>
        <v>41668</v>
      </c>
      <c r="B711" s="139">
        <v>19</v>
      </c>
      <c r="C711" s="138">
        <v>43.746052706879993</v>
      </c>
    </row>
    <row r="712" spans="1:3" x14ac:dyDescent="0.25">
      <c r="A712" s="95">
        <f t="shared" si="6"/>
        <v>41668</v>
      </c>
      <c r="B712" s="139">
        <v>20</v>
      </c>
      <c r="C712" s="138">
        <v>42.966410089839997</v>
      </c>
    </row>
    <row r="713" spans="1:3" x14ac:dyDescent="0.25">
      <c r="A713" s="95">
        <f t="shared" si="6"/>
        <v>41668</v>
      </c>
      <c r="B713" s="139">
        <v>21</v>
      </c>
      <c r="C713" s="138">
        <v>41.866838976160004</v>
      </c>
    </row>
    <row r="714" spans="1:3" x14ac:dyDescent="0.25">
      <c r="A714" s="95">
        <f t="shared" si="6"/>
        <v>41668</v>
      </c>
      <c r="B714" s="139">
        <v>22</v>
      </c>
      <c r="C714" s="138">
        <v>39.816458796480006</v>
      </c>
    </row>
    <row r="715" spans="1:3" x14ac:dyDescent="0.25">
      <c r="A715" s="95">
        <f t="shared" si="6"/>
        <v>41668</v>
      </c>
      <c r="B715" s="139">
        <v>23</v>
      </c>
      <c r="C715" s="138">
        <v>36.965065229719997</v>
      </c>
    </row>
    <row r="716" spans="1:3" x14ac:dyDescent="0.25">
      <c r="A716" s="95">
        <f t="shared" si="6"/>
        <v>41668</v>
      </c>
      <c r="B716" s="139">
        <v>24</v>
      </c>
      <c r="C716" s="138">
        <v>34.789678927799997</v>
      </c>
    </row>
    <row r="717" spans="1:3" x14ac:dyDescent="0.25">
      <c r="A717" s="95">
        <f t="shared" si="6"/>
        <v>41669</v>
      </c>
      <c r="B717" s="139">
        <v>1</v>
      </c>
      <c r="C717" s="138">
        <v>33.32935204652</v>
      </c>
    </row>
    <row r="718" spans="1:3" x14ac:dyDescent="0.25">
      <c r="A718" s="95">
        <f t="shared" si="6"/>
        <v>41669</v>
      </c>
      <c r="B718" s="139">
        <v>2</v>
      </c>
      <c r="C718" s="138">
        <v>32.119575058119999</v>
      </c>
    </row>
    <row r="719" spans="1:3" x14ac:dyDescent="0.25">
      <c r="A719" s="95">
        <f t="shared" si="6"/>
        <v>41669</v>
      </c>
      <c r="B719" s="139">
        <v>3</v>
      </c>
      <c r="C719" s="138">
        <v>31.197856964279996</v>
      </c>
    </row>
    <row r="720" spans="1:3" x14ac:dyDescent="0.25">
      <c r="A720" s="95">
        <f t="shared" si="6"/>
        <v>41669</v>
      </c>
      <c r="B720" s="139">
        <v>4</v>
      </c>
      <c r="C720" s="138">
        <v>31.041806219520002</v>
      </c>
    </row>
    <row r="721" spans="1:3" x14ac:dyDescent="0.25">
      <c r="A721" s="95">
        <f t="shared" si="6"/>
        <v>41669</v>
      </c>
      <c r="B721" s="139">
        <v>5</v>
      </c>
      <c r="C721" s="138">
        <v>31.652657463720001</v>
      </c>
    </row>
    <row r="722" spans="1:3" x14ac:dyDescent="0.25">
      <c r="A722" s="95">
        <f t="shared" si="6"/>
        <v>41669</v>
      </c>
      <c r="B722" s="139">
        <v>6</v>
      </c>
      <c r="C722" s="138">
        <v>36.769332625559997</v>
      </c>
    </row>
    <row r="723" spans="1:3" x14ac:dyDescent="0.25">
      <c r="A723" s="95">
        <f t="shared" si="6"/>
        <v>41669</v>
      </c>
      <c r="B723" s="139">
        <v>7</v>
      </c>
      <c r="C723" s="138">
        <v>41.596785738839998</v>
      </c>
    </row>
    <row r="724" spans="1:3" x14ac:dyDescent="0.25">
      <c r="A724" s="95">
        <f t="shared" si="6"/>
        <v>41669</v>
      </c>
      <c r="B724" s="139">
        <v>8</v>
      </c>
      <c r="C724" s="138">
        <v>42.04546504212</v>
      </c>
    </row>
    <row r="725" spans="1:3" x14ac:dyDescent="0.25">
      <c r="A725" s="95">
        <f t="shared" si="6"/>
        <v>41669</v>
      </c>
      <c r="B725" s="139">
        <v>9</v>
      </c>
      <c r="C725" s="138">
        <v>42.540671611359997</v>
      </c>
    </row>
    <row r="726" spans="1:3" x14ac:dyDescent="0.25">
      <c r="A726" s="95">
        <f t="shared" si="6"/>
        <v>41669</v>
      </c>
      <c r="B726" s="139">
        <v>10</v>
      </c>
      <c r="C726" s="138">
        <v>43.260930863599995</v>
      </c>
    </row>
    <row r="727" spans="1:3" x14ac:dyDescent="0.25">
      <c r="A727" s="95">
        <f t="shared" si="6"/>
        <v>41669</v>
      </c>
      <c r="B727" s="139">
        <v>11</v>
      </c>
      <c r="C727" s="138">
        <v>42.808353835839995</v>
      </c>
    </row>
    <row r="728" spans="1:3" x14ac:dyDescent="0.25">
      <c r="A728" s="95">
        <f t="shared" si="6"/>
        <v>41669</v>
      </c>
      <c r="B728" s="139">
        <v>12</v>
      </c>
      <c r="C728" s="138">
        <v>43.177793877239992</v>
      </c>
    </row>
    <row r="729" spans="1:3" x14ac:dyDescent="0.25">
      <c r="A729" s="95">
        <f t="shared" si="6"/>
        <v>41669</v>
      </c>
      <c r="B729" s="139">
        <v>13</v>
      </c>
      <c r="C729" s="138">
        <v>44.293197600719992</v>
      </c>
    </row>
    <row r="730" spans="1:3" x14ac:dyDescent="0.25">
      <c r="A730" s="95">
        <f t="shared" si="6"/>
        <v>41669</v>
      </c>
      <c r="B730" s="139">
        <v>14</v>
      </c>
      <c r="C730" s="138">
        <v>44.381466653520008</v>
      </c>
    </row>
    <row r="731" spans="1:3" x14ac:dyDescent="0.25">
      <c r="A731" s="95">
        <f t="shared" si="6"/>
        <v>41669</v>
      </c>
      <c r="B731" s="139">
        <v>15</v>
      </c>
      <c r="C731" s="138">
        <v>43.458986118480013</v>
      </c>
    </row>
    <row r="732" spans="1:3" x14ac:dyDescent="0.25">
      <c r="A732" s="95">
        <f t="shared" si="6"/>
        <v>41669</v>
      </c>
      <c r="B732" s="139">
        <v>16</v>
      </c>
      <c r="C732" s="138">
        <v>40.267808688480002</v>
      </c>
    </row>
    <row r="733" spans="1:3" x14ac:dyDescent="0.25">
      <c r="A733" s="95">
        <f t="shared" si="6"/>
        <v>41669</v>
      </c>
      <c r="B733" s="139">
        <v>17</v>
      </c>
      <c r="C733" s="138">
        <v>40.659401813599999</v>
      </c>
    </row>
    <row r="734" spans="1:3" x14ac:dyDescent="0.25">
      <c r="A734" s="95">
        <f t="shared" ref="A734:A797" si="7">A710+1</f>
        <v>41669</v>
      </c>
      <c r="B734" s="139">
        <v>18</v>
      </c>
      <c r="C734" s="138">
        <v>43.332750342360001</v>
      </c>
    </row>
    <row r="735" spans="1:3" x14ac:dyDescent="0.25">
      <c r="A735" s="95">
        <f t="shared" si="7"/>
        <v>41669</v>
      </c>
      <c r="B735" s="139">
        <v>19</v>
      </c>
      <c r="C735" s="138">
        <v>44.281353343519996</v>
      </c>
    </row>
    <row r="736" spans="1:3" x14ac:dyDescent="0.25">
      <c r="A736" s="95">
        <f t="shared" si="7"/>
        <v>41669</v>
      </c>
      <c r="B736" s="139">
        <v>20</v>
      </c>
      <c r="C736" s="138">
        <v>43.802135793560005</v>
      </c>
    </row>
    <row r="737" spans="1:3" x14ac:dyDescent="0.25">
      <c r="A737" s="95">
        <f t="shared" si="7"/>
        <v>41669</v>
      </c>
      <c r="B737" s="139">
        <v>21</v>
      </c>
      <c r="C737" s="138">
        <v>42.583217028279996</v>
      </c>
    </row>
    <row r="738" spans="1:3" x14ac:dyDescent="0.25">
      <c r="A738" s="95">
        <f t="shared" si="7"/>
        <v>41669</v>
      </c>
      <c r="B738" s="139">
        <v>22</v>
      </c>
      <c r="C738" s="138">
        <v>40.238165095239999</v>
      </c>
    </row>
    <row r="739" spans="1:3" x14ac:dyDescent="0.25">
      <c r="A739" s="95">
        <f t="shared" si="7"/>
        <v>41669</v>
      </c>
      <c r="B739" s="139">
        <v>23</v>
      </c>
      <c r="C739" s="138">
        <v>37.644706202839998</v>
      </c>
    </row>
    <row r="740" spans="1:3" x14ac:dyDescent="0.25">
      <c r="A740" s="95">
        <f t="shared" si="7"/>
        <v>41669</v>
      </c>
      <c r="B740" s="139">
        <v>24</v>
      </c>
      <c r="C740" s="138">
        <v>35.450793616359995</v>
      </c>
    </row>
    <row r="741" spans="1:3" x14ac:dyDescent="0.25">
      <c r="A741" s="95">
        <f t="shared" si="7"/>
        <v>41670</v>
      </c>
      <c r="B741" s="139">
        <v>1</v>
      </c>
      <c r="C741" s="138">
        <v>33.783370277559996</v>
      </c>
    </row>
    <row r="742" spans="1:3" x14ac:dyDescent="0.25">
      <c r="A742" s="95">
        <f t="shared" si="7"/>
        <v>41670</v>
      </c>
      <c r="B742" s="139">
        <v>2</v>
      </c>
      <c r="C742" s="138">
        <v>32.998886179319996</v>
      </c>
    </row>
    <row r="743" spans="1:3" x14ac:dyDescent="0.25">
      <c r="A743" s="95">
        <f t="shared" si="7"/>
        <v>41670</v>
      </c>
      <c r="B743" s="139">
        <v>3</v>
      </c>
      <c r="C743" s="138">
        <v>32.12343224456</v>
      </c>
    </row>
    <row r="744" spans="1:3" x14ac:dyDescent="0.25">
      <c r="A744" s="95">
        <f t="shared" si="7"/>
        <v>41670</v>
      </c>
      <c r="B744" s="139">
        <v>4</v>
      </c>
      <c r="C744" s="138">
        <v>32.136576425400001</v>
      </c>
    </row>
    <row r="745" spans="1:3" x14ac:dyDescent="0.25">
      <c r="A745" s="95">
        <f t="shared" si="7"/>
        <v>41670</v>
      </c>
      <c r="B745" s="139">
        <v>5</v>
      </c>
      <c r="C745" s="138">
        <v>32.35225316516</v>
      </c>
    </row>
    <row r="746" spans="1:3" x14ac:dyDescent="0.25">
      <c r="A746" s="95">
        <f t="shared" si="7"/>
        <v>41670</v>
      </c>
      <c r="B746" s="139">
        <v>6</v>
      </c>
      <c r="C746" s="138">
        <v>33.922587769719996</v>
      </c>
    </row>
    <row r="747" spans="1:3" x14ac:dyDescent="0.25">
      <c r="A747" s="95">
        <f t="shared" si="7"/>
        <v>41670</v>
      </c>
      <c r="B747" s="139">
        <v>7</v>
      </c>
      <c r="C747" s="138">
        <v>37.116645784279996</v>
      </c>
    </row>
    <row r="748" spans="1:3" x14ac:dyDescent="0.25">
      <c r="A748" s="95">
        <f t="shared" si="7"/>
        <v>41670</v>
      </c>
      <c r="B748" s="139">
        <v>8</v>
      </c>
      <c r="C748" s="138">
        <v>37.93376580284</v>
      </c>
    </row>
    <row r="749" spans="1:3" x14ac:dyDescent="0.25">
      <c r="A749" s="95">
        <f t="shared" si="7"/>
        <v>41670</v>
      </c>
      <c r="B749" s="139">
        <v>9</v>
      </c>
      <c r="C749" s="138">
        <v>38.328981300279999</v>
      </c>
    </row>
    <row r="750" spans="1:3" x14ac:dyDescent="0.25">
      <c r="A750" s="95">
        <f t="shared" si="7"/>
        <v>41670</v>
      </c>
      <c r="B750" s="139">
        <v>10</v>
      </c>
      <c r="C750" s="138">
        <v>39.45416995459999</v>
      </c>
    </row>
    <row r="751" spans="1:3" x14ac:dyDescent="0.25">
      <c r="A751" s="95">
        <f t="shared" si="7"/>
        <v>41670</v>
      </c>
      <c r="B751" s="139">
        <v>11</v>
      </c>
      <c r="C751" s="138">
        <v>38.479937316479997</v>
      </c>
    </row>
    <row r="752" spans="1:3" x14ac:dyDescent="0.25">
      <c r="A752" s="95">
        <f t="shared" si="7"/>
        <v>41670</v>
      </c>
      <c r="B752" s="139">
        <v>12</v>
      </c>
      <c r="C752" s="138">
        <v>38.731350183800004</v>
      </c>
    </row>
    <row r="753" spans="1:3" x14ac:dyDescent="0.25">
      <c r="A753" s="95">
        <f t="shared" si="7"/>
        <v>41670</v>
      </c>
      <c r="B753" s="139">
        <v>13</v>
      </c>
      <c r="C753" s="138">
        <v>38.098745805359997</v>
      </c>
    </row>
    <row r="754" spans="1:3" x14ac:dyDescent="0.25">
      <c r="A754" s="95">
        <f t="shared" si="7"/>
        <v>41670</v>
      </c>
      <c r="B754" s="139">
        <v>14</v>
      </c>
      <c r="C754" s="138">
        <v>38.77542827608</v>
      </c>
    </row>
    <row r="755" spans="1:3" x14ac:dyDescent="0.25">
      <c r="A755" s="95">
        <f t="shared" si="7"/>
        <v>41670</v>
      </c>
      <c r="B755" s="139">
        <v>15</v>
      </c>
      <c r="C755" s="138">
        <v>38.81053390188</v>
      </c>
    </row>
    <row r="756" spans="1:3" x14ac:dyDescent="0.25">
      <c r="A756" s="95">
        <f t="shared" si="7"/>
        <v>41670</v>
      </c>
      <c r="B756" s="139">
        <v>16</v>
      </c>
      <c r="C756" s="138">
        <v>38.387254728199999</v>
      </c>
    </row>
    <row r="757" spans="1:3" x14ac:dyDescent="0.25">
      <c r="A757" s="95">
        <f t="shared" si="7"/>
        <v>41670</v>
      </c>
      <c r="B757" s="139">
        <v>17</v>
      </c>
      <c r="C757" s="138">
        <v>38.432802770240002</v>
      </c>
    </row>
    <row r="758" spans="1:3" x14ac:dyDescent="0.25">
      <c r="A758" s="95">
        <f t="shared" si="7"/>
        <v>41670</v>
      </c>
      <c r="B758" s="139">
        <v>18</v>
      </c>
      <c r="C758" s="138">
        <v>41.155561489000007</v>
      </c>
    </row>
    <row r="759" spans="1:3" x14ac:dyDescent="0.25">
      <c r="A759" s="95">
        <f t="shared" si="7"/>
        <v>41670</v>
      </c>
      <c r="B759" s="139">
        <v>19</v>
      </c>
      <c r="C759" s="138">
        <v>42.209010402120001</v>
      </c>
    </row>
    <row r="760" spans="1:3" x14ac:dyDescent="0.25">
      <c r="A760" s="95">
        <f t="shared" si="7"/>
        <v>41670</v>
      </c>
      <c r="B760" s="139">
        <v>20</v>
      </c>
      <c r="C760" s="138">
        <v>41.622116191880004</v>
      </c>
    </row>
    <row r="761" spans="1:3" x14ac:dyDescent="0.25">
      <c r="A761" s="95">
        <f t="shared" si="7"/>
        <v>41670</v>
      </c>
      <c r="B761" s="139">
        <v>21</v>
      </c>
      <c r="C761" s="138">
        <v>40.354119345320001</v>
      </c>
    </row>
    <row r="762" spans="1:3" x14ac:dyDescent="0.25">
      <c r="A762" s="95">
        <f t="shared" si="7"/>
        <v>41670</v>
      </c>
      <c r="B762" s="139">
        <v>22</v>
      </c>
      <c r="C762" s="138">
        <v>38.96144348752</v>
      </c>
    </row>
    <row r="763" spans="1:3" x14ac:dyDescent="0.25">
      <c r="A763" s="95">
        <f t="shared" si="7"/>
        <v>41670</v>
      </c>
      <c r="B763" s="139">
        <v>23</v>
      </c>
      <c r="C763" s="138">
        <v>37.346912706200001</v>
      </c>
    </row>
    <row r="764" spans="1:3" x14ac:dyDescent="0.25">
      <c r="A764" s="95">
        <f t="shared" si="7"/>
        <v>41670</v>
      </c>
      <c r="B764" s="139">
        <v>24</v>
      </c>
      <c r="C764" s="138">
        <v>35.685613312199997</v>
      </c>
    </row>
    <row r="765" spans="1:3" x14ac:dyDescent="0.25">
      <c r="A765" s="95">
        <f t="shared" si="7"/>
        <v>41671</v>
      </c>
      <c r="B765" s="142">
        <f>B741</f>
        <v>1</v>
      </c>
      <c r="C765" s="138">
        <v>34.170797783959998</v>
      </c>
    </row>
    <row r="766" spans="1:3" x14ac:dyDescent="0.25">
      <c r="A766" s="95">
        <f t="shared" si="7"/>
        <v>41671</v>
      </c>
      <c r="B766" s="142">
        <f t="shared" ref="B766:B829" si="8">B742</f>
        <v>2</v>
      </c>
      <c r="C766" s="138">
        <v>32.921021155079998</v>
      </c>
    </row>
    <row r="767" spans="1:3" x14ac:dyDescent="0.25">
      <c r="A767" s="95">
        <f t="shared" si="7"/>
        <v>41671</v>
      </c>
      <c r="B767" s="142">
        <f t="shared" si="8"/>
        <v>3</v>
      </c>
      <c r="C767" s="138">
        <v>32.222329348399995</v>
      </c>
    </row>
    <row r="768" spans="1:3" x14ac:dyDescent="0.25">
      <c r="A768" s="95">
        <f t="shared" si="7"/>
        <v>41671</v>
      </c>
      <c r="B768" s="142">
        <f t="shared" si="8"/>
        <v>4</v>
      </c>
      <c r="C768" s="138">
        <v>31.621366852880005</v>
      </c>
    </row>
    <row r="769" spans="1:3" x14ac:dyDescent="0.25">
      <c r="A769" s="95">
        <f t="shared" si="7"/>
        <v>41671</v>
      </c>
      <c r="B769" s="142">
        <f t="shared" si="8"/>
        <v>5</v>
      </c>
      <c r="C769" s="138">
        <v>31.919349397079998</v>
      </c>
    </row>
    <row r="770" spans="1:3" x14ac:dyDescent="0.25">
      <c r="A770" s="95">
        <f t="shared" si="7"/>
        <v>41671</v>
      </c>
      <c r="B770" s="142">
        <f t="shared" si="8"/>
        <v>6</v>
      </c>
      <c r="C770" s="138">
        <v>32.366977634839998</v>
      </c>
    </row>
    <row r="771" spans="1:3" x14ac:dyDescent="0.25">
      <c r="A771" s="95">
        <f t="shared" si="7"/>
        <v>41671</v>
      </c>
      <c r="B771" s="142">
        <f t="shared" si="8"/>
        <v>7</v>
      </c>
      <c r="C771" s="138">
        <v>33.251378978159998</v>
      </c>
    </row>
    <row r="772" spans="1:3" x14ac:dyDescent="0.25">
      <c r="A772" s="95">
        <f t="shared" si="7"/>
        <v>41671</v>
      </c>
      <c r="B772" s="142">
        <f t="shared" si="8"/>
        <v>8</v>
      </c>
      <c r="C772" s="138">
        <v>32.928490307159997</v>
      </c>
    </row>
    <row r="773" spans="1:3" x14ac:dyDescent="0.25">
      <c r="A773" s="95">
        <f t="shared" si="7"/>
        <v>41671</v>
      </c>
      <c r="B773" s="142">
        <f t="shared" si="8"/>
        <v>9</v>
      </c>
      <c r="C773" s="138">
        <v>32.8397667582</v>
      </c>
    </row>
    <row r="774" spans="1:3" x14ac:dyDescent="0.25">
      <c r="A774" s="95">
        <f t="shared" si="7"/>
        <v>41671</v>
      </c>
      <c r="B774" s="142">
        <f t="shared" si="8"/>
        <v>10</v>
      </c>
      <c r="C774" s="138">
        <v>33.09664299288</v>
      </c>
    </row>
    <row r="775" spans="1:3" x14ac:dyDescent="0.25">
      <c r="A775" s="95">
        <f t="shared" si="7"/>
        <v>41671</v>
      </c>
      <c r="B775" s="142">
        <f t="shared" si="8"/>
        <v>11</v>
      </c>
      <c r="C775" s="138">
        <v>33.076819955160005</v>
      </c>
    </row>
    <row r="776" spans="1:3" x14ac:dyDescent="0.25">
      <c r="A776" s="95">
        <f t="shared" si="7"/>
        <v>41671</v>
      </c>
      <c r="B776" s="142">
        <f t="shared" si="8"/>
        <v>12</v>
      </c>
      <c r="C776" s="138">
        <v>33.030133813719999</v>
      </c>
    </row>
    <row r="777" spans="1:3" x14ac:dyDescent="0.25">
      <c r="A777" s="95">
        <f t="shared" si="7"/>
        <v>41671</v>
      </c>
      <c r="B777" s="142">
        <f t="shared" si="8"/>
        <v>13</v>
      </c>
      <c r="C777" s="138">
        <v>32.036335179399998</v>
      </c>
    </row>
    <row r="778" spans="1:3" x14ac:dyDescent="0.25">
      <c r="A778" s="95">
        <f t="shared" si="7"/>
        <v>41671</v>
      </c>
      <c r="B778" s="142">
        <f t="shared" si="8"/>
        <v>14</v>
      </c>
      <c r="C778" s="138">
        <v>31.57476680892</v>
      </c>
    </row>
    <row r="779" spans="1:3" x14ac:dyDescent="0.25">
      <c r="A779" s="95">
        <f t="shared" si="7"/>
        <v>41671</v>
      </c>
      <c r="B779" s="142">
        <f t="shared" si="8"/>
        <v>15</v>
      </c>
      <c r="C779" s="138">
        <v>30.637443982559997</v>
      </c>
    </row>
    <row r="780" spans="1:3" x14ac:dyDescent="0.25">
      <c r="A780" s="95">
        <f t="shared" si="7"/>
        <v>41671</v>
      </c>
      <c r="B780" s="142">
        <f t="shared" si="8"/>
        <v>16</v>
      </c>
      <c r="C780" s="138">
        <v>30.774341813399996</v>
      </c>
    </row>
    <row r="781" spans="1:3" x14ac:dyDescent="0.25">
      <c r="A781" s="95">
        <f t="shared" si="7"/>
        <v>41671</v>
      </c>
      <c r="B781" s="142">
        <f t="shared" si="8"/>
        <v>17</v>
      </c>
      <c r="C781" s="138">
        <v>31.2848014098</v>
      </c>
    </row>
    <row r="782" spans="1:3" x14ac:dyDescent="0.25">
      <c r="A782" s="95">
        <f t="shared" si="7"/>
        <v>41671</v>
      </c>
      <c r="B782" s="142">
        <f t="shared" si="8"/>
        <v>18</v>
      </c>
      <c r="C782" s="138">
        <v>34.322529494799994</v>
      </c>
    </row>
    <row r="783" spans="1:3" x14ac:dyDescent="0.25">
      <c r="A783" s="95">
        <f t="shared" si="7"/>
        <v>41671</v>
      </c>
      <c r="B783" s="142">
        <f t="shared" si="8"/>
        <v>19</v>
      </c>
      <c r="C783" s="138">
        <v>36.638822986119997</v>
      </c>
    </row>
    <row r="784" spans="1:3" x14ac:dyDescent="0.25">
      <c r="A784" s="95">
        <f t="shared" si="7"/>
        <v>41671</v>
      </c>
      <c r="B784" s="142">
        <f t="shared" si="8"/>
        <v>20</v>
      </c>
      <c r="C784" s="138">
        <v>36.913946489959997</v>
      </c>
    </row>
    <row r="785" spans="1:3" x14ac:dyDescent="0.25">
      <c r="A785" s="95">
        <f t="shared" si="7"/>
        <v>41671</v>
      </c>
      <c r="B785" s="142">
        <f t="shared" si="8"/>
        <v>21</v>
      </c>
      <c r="C785" s="138">
        <v>36.664076004880002</v>
      </c>
    </row>
    <row r="786" spans="1:3" x14ac:dyDescent="0.25">
      <c r="A786" s="95">
        <f t="shared" si="7"/>
        <v>41671</v>
      </c>
      <c r="B786" s="142">
        <f t="shared" si="8"/>
        <v>22</v>
      </c>
      <c r="C786" s="138">
        <v>35.760289614000001</v>
      </c>
    </row>
    <row r="787" spans="1:3" x14ac:dyDescent="0.25">
      <c r="A787" s="95">
        <f t="shared" si="7"/>
        <v>41671</v>
      </c>
      <c r="B787" s="142">
        <f t="shared" si="8"/>
        <v>23</v>
      </c>
      <c r="C787" s="138">
        <v>34.062379479080001</v>
      </c>
    </row>
    <row r="788" spans="1:3" x14ac:dyDescent="0.25">
      <c r="A788" s="95">
        <f t="shared" si="7"/>
        <v>41671</v>
      </c>
      <c r="B788" s="142">
        <f t="shared" si="8"/>
        <v>24</v>
      </c>
      <c r="C788" s="138">
        <v>32.122256925160009</v>
      </c>
    </row>
    <row r="789" spans="1:3" x14ac:dyDescent="0.25">
      <c r="A789" s="95">
        <f t="shared" si="7"/>
        <v>41672</v>
      </c>
      <c r="B789" s="142">
        <f t="shared" si="8"/>
        <v>1</v>
      </c>
      <c r="C789" s="138">
        <v>30.821061387440004</v>
      </c>
    </row>
    <row r="790" spans="1:3" x14ac:dyDescent="0.25">
      <c r="A790" s="95">
        <f t="shared" si="7"/>
        <v>41672</v>
      </c>
      <c r="B790" s="142">
        <f t="shared" si="8"/>
        <v>2</v>
      </c>
      <c r="C790" s="138">
        <v>30.159787106920003</v>
      </c>
    </row>
    <row r="791" spans="1:3" x14ac:dyDescent="0.25">
      <c r="A791" s="95">
        <f t="shared" si="7"/>
        <v>41672</v>
      </c>
      <c r="B791" s="142">
        <f t="shared" si="8"/>
        <v>3</v>
      </c>
      <c r="C791" s="138">
        <v>29.714782272120001</v>
      </c>
    </row>
    <row r="792" spans="1:3" x14ac:dyDescent="0.25">
      <c r="A792" s="95">
        <f t="shared" si="7"/>
        <v>41672</v>
      </c>
      <c r="B792" s="142">
        <f t="shared" si="8"/>
        <v>4</v>
      </c>
      <c r="C792" s="138">
        <v>29.527557417719997</v>
      </c>
    </row>
    <row r="793" spans="1:3" x14ac:dyDescent="0.25">
      <c r="A793" s="95">
        <f t="shared" si="7"/>
        <v>41672</v>
      </c>
      <c r="B793" s="142">
        <f t="shared" si="8"/>
        <v>5</v>
      </c>
      <c r="C793" s="138">
        <v>29.307024084799998</v>
      </c>
    </row>
    <row r="794" spans="1:3" x14ac:dyDescent="0.25">
      <c r="A794" s="95">
        <f t="shared" si="7"/>
        <v>41672</v>
      </c>
      <c r="B794" s="142">
        <f t="shared" si="8"/>
        <v>6</v>
      </c>
      <c r="C794" s="138">
        <v>29.634966845800001</v>
      </c>
    </row>
    <row r="795" spans="1:3" x14ac:dyDescent="0.25">
      <c r="A795" s="95">
        <f t="shared" si="7"/>
        <v>41672</v>
      </c>
      <c r="B795" s="142">
        <f t="shared" si="8"/>
        <v>7</v>
      </c>
      <c r="C795" s="138">
        <v>30.248023602359996</v>
      </c>
    </row>
    <row r="796" spans="1:3" x14ac:dyDescent="0.25">
      <c r="A796" s="95">
        <f t="shared" si="7"/>
        <v>41672</v>
      </c>
      <c r="B796" s="142">
        <f t="shared" si="8"/>
        <v>8</v>
      </c>
      <c r="C796" s="138">
        <v>30.166991719840002</v>
      </c>
    </row>
    <row r="797" spans="1:3" x14ac:dyDescent="0.25">
      <c r="A797" s="95">
        <f t="shared" si="7"/>
        <v>41672</v>
      </c>
      <c r="B797" s="142">
        <f t="shared" si="8"/>
        <v>9</v>
      </c>
      <c r="C797" s="138">
        <v>30.530294561839998</v>
      </c>
    </row>
    <row r="798" spans="1:3" x14ac:dyDescent="0.25">
      <c r="A798" s="95">
        <f t="shared" ref="A798:A861" si="9">A774+1</f>
        <v>41672</v>
      </c>
      <c r="B798" s="142">
        <f t="shared" si="8"/>
        <v>10</v>
      </c>
      <c r="C798" s="138">
        <v>31.116026334879997</v>
      </c>
    </row>
    <row r="799" spans="1:3" x14ac:dyDescent="0.25">
      <c r="A799" s="95">
        <f t="shared" si="9"/>
        <v>41672</v>
      </c>
      <c r="B799" s="142">
        <f t="shared" si="8"/>
        <v>11</v>
      </c>
      <c r="C799" s="138">
        <v>31.067562884000001</v>
      </c>
    </row>
    <row r="800" spans="1:3" x14ac:dyDescent="0.25">
      <c r="A800" s="95">
        <f t="shared" si="9"/>
        <v>41672</v>
      </c>
      <c r="B800" s="142">
        <f t="shared" si="8"/>
        <v>12</v>
      </c>
      <c r="C800" s="138">
        <v>30.932885044879999</v>
      </c>
    </row>
    <row r="801" spans="1:3" x14ac:dyDescent="0.25">
      <c r="A801" s="95">
        <f t="shared" si="9"/>
        <v>41672</v>
      </c>
      <c r="B801" s="142">
        <f t="shared" si="8"/>
        <v>13</v>
      </c>
      <c r="C801" s="138">
        <v>30.548602149359997</v>
      </c>
    </row>
    <row r="802" spans="1:3" x14ac:dyDescent="0.25">
      <c r="A802" s="95">
        <f t="shared" si="9"/>
        <v>41672</v>
      </c>
      <c r="B802" s="142">
        <f t="shared" si="8"/>
        <v>14</v>
      </c>
      <c r="C802" s="138">
        <v>29.65273027492</v>
      </c>
    </row>
    <row r="803" spans="1:3" x14ac:dyDescent="0.25">
      <c r="A803" s="95">
        <f t="shared" si="9"/>
        <v>41672</v>
      </c>
      <c r="B803" s="142">
        <f t="shared" si="8"/>
        <v>15</v>
      </c>
      <c r="C803" s="138">
        <v>29.335832926199995</v>
      </c>
    </row>
    <row r="804" spans="1:3" x14ac:dyDescent="0.25">
      <c r="A804" s="95">
        <f t="shared" si="9"/>
        <v>41672</v>
      </c>
      <c r="B804" s="142">
        <f t="shared" si="8"/>
        <v>16</v>
      </c>
      <c r="C804" s="138">
        <v>29.95329558712</v>
      </c>
    </row>
    <row r="805" spans="1:3" x14ac:dyDescent="0.25">
      <c r="A805" s="95">
        <f t="shared" si="9"/>
        <v>41672</v>
      </c>
      <c r="B805" s="142">
        <f t="shared" si="8"/>
        <v>17</v>
      </c>
      <c r="C805" s="138">
        <v>30.51593175328</v>
      </c>
    </row>
    <row r="806" spans="1:3" x14ac:dyDescent="0.25">
      <c r="A806" s="95">
        <f t="shared" si="9"/>
        <v>41672</v>
      </c>
      <c r="B806" s="142">
        <f t="shared" si="8"/>
        <v>18</v>
      </c>
      <c r="C806" s="138">
        <v>33.783549441120002</v>
      </c>
    </row>
    <row r="807" spans="1:3" x14ac:dyDescent="0.25">
      <c r="A807" s="95">
        <f t="shared" si="9"/>
        <v>41672</v>
      </c>
      <c r="B807" s="142">
        <f t="shared" si="8"/>
        <v>19</v>
      </c>
      <c r="C807" s="138">
        <v>35.557145551520009</v>
      </c>
    </row>
    <row r="808" spans="1:3" x14ac:dyDescent="0.25">
      <c r="A808" s="95">
        <f t="shared" si="9"/>
        <v>41672</v>
      </c>
      <c r="B808" s="142">
        <f t="shared" si="8"/>
        <v>20</v>
      </c>
      <c r="C808" s="138">
        <v>35.983594977679999</v>
      </c>
    </row>
    <row r="809" spans="1:3" x14ac:dyDescent="0.25">
      <c r="A809" s="95">
        <f t="shared" si="9"/>
        <v>41672</v>
      </c>
      <c r="B809" s="142">
        <f t="shared" si="8"/>
        <v>21</v>
      </c>
      <c r="C809" s="138">
        <v>36.032452862200003</v>
      </c>
    </row>
    <row r="810" spans="1:3" x14ac:dyDescent="0.25">
      <c r="A810" s="95">
        <f t="shared" si="9"/>
        <v>41672</v>
      </c>
      <c r="B810" s="142">
        <f t="shared" si="8"/>
        <v>22</v>
      </c>
      <c r="C810" s="138">
        <v>35.101371149239995</v>
      </c>
    </row>
    <row r="811" spans="1:3" x14ac:dyDescent="0.25">
      <c r="A811" s="95">
        <f t="shared" si="9"/>
        <v>41672</v>
      </c>
      <c r="B811" s="142">
        <f t="shared" si="8"/>
        <v>23</v>
      </c>
      <c r="C811" s="138">
        <v>33.203514987479998</v>
      </c>
    </row>
    <row r="812" spans="1:3" x14ac:dyDescent="0.25">
      <c r="A812" s="95">
        <f t="shared" si="9"/>
        <v>41672</v>
      </c>
      <c r="B812" s="142">
        <f t="shared" si="8"/>
        <v>24</v>
      </c>
      <c r="C812" s="138">
        <v>31.723363334719998</v>
      </c>
    </row>
    <row r="813" spans="1:3" x14ac:dyDescent="0.25">
      <c r="A813" s="95">
        <f t="shared" si="9"/>
        <v>41673</v>
      </c>
      <c r="B813" s="142">
        <f t="shared" si="8"/>
        <v>1</v>
      </c>
      <c r="C813" s="138">
        <v>30.394841803480002</v>
      </c>
    </row>
    <row r="814" spans="1:3" x14ac:dyDescent="0.25">
      <c r="A814" s="95">
        <f t="shared" si="9"/>
        <v>41673</v>
      </c>
      <c r="B814" s="142">
        <f t="shared" si="8"/>
        <v>2</v>
      </c>
      <c r="C814" s="138">
        <v>29.639755125720001</v>
      </c>
    </row>
    <row r="815" spans="1:3" x14ac:dyDescent="0.25">
      <c r="A815" s="95">
        <f t="shared" si="9"/>
        <v>41673</v>
      </c>
      <c r="B815" s="142">
        <f t="shared" si="8"/>
        <v>3</v>
      </c>
      <c r="C815" s="138">
        <v>29.407473330999998</v>
      </c>
    </row>
    <row r="816" spans="1:3" x14ac:dyDescent="0.25">
      <c r="A816" s="95">
        <f t="shared" si="9"/>
        <v>41673</v>
      </c>
      <c r="B816" s="142">
        <f t="shared" si="8"/>
        <v>4</v>
      </c>
      <c r="C816" s="138">
        <v>29.2261820198</v>
      </c>
    </row>
    <row r="817" spans="1:3" x14ac:dyDescent="0.25">
      <c r="A817" s="95">
        <f t="shared" si="9"/>
        <v>41673</v>
      </c>
      <c r="B817" s="142">
        <f t="shared" si="8"/>
        <v>5</v>
      </c>
      <c r="C817" s="138">
        <v>30.349701323399998</v>
      </c>
    </row>
    <row r="818" spans="1:3" x14ac:dyDescent="0.25">
      <c r="A818" s="95">
        <f t="shared" si="9"/>
        <v>41673</v>
      </c>
      <c r="B818" s="142">
        <f t="shared" si="8"/>
        <v>6</v>
      </c>
      <c r="C818" s="138">
        <v>33.944420325679999</v>
      </c>
    </row>
    <row r="819" spans="1:3" x14ac:dyDescent="0.25">
      <c r="A819" s="95">
        <f t="shared" si="9"/>
        <v>41673</v>
      </c>
      <c r="B819" s="142">
        <f t="shared" si="8"/>
        <v>7</v>
      </c>
      <c r="C819" s="138">
        <v>38.895031841799998</v>
      </c>
    </row>
    <row r="820" spans="1:3" x14ac:dyDescent="0.25">
      <c r="A820" s="95">
        <f t="shared" si="9"/>
        <v>41673</v>
      </c>
      <c r="B820" s="142">
        <f t="shared" si="8"/>
        <v>8</v>
      </c>
      <c r="C820" s="138">
        <v>40.986033279559997</v>
      </c>
    </row>
    <row r="821" spans="1:3" x14ac:dyDescent="0.25">
      <c r="A821" s="95">
        <f t="shared" si="9"/>
        <v>41673</v>
      </c>
      <c r="B821" s="142">
        <f t="shared" si="8"/>
        <v>9</v>
      </c>
      <c r="C821" s="138">
        <v>40.856441278360002</v>
      </c>
    </row>
    <row r="822" spans="1:3" x14ac:dyDescent="0.25">
      <c r="A822" s="95">
        <f t="shared" si="9"/>
        <v>41673</v>
      </c>
      <c r="B822" s="142">
        <f t="shared" si="8"/>
        <v>10</v>
      </c>
      <c r="C822" s="138">
        <v>40.523093107320008</v>
      </c>
    </row>
    <row r="823" spans="1:3" x14ac:dyDescent="0.25">
      <c r="A823" s="95">
        <f t="shared" si="9"/>
        <v>41673</v>
      </c>
      <c r="B823" s="142">
        <f t="shared" si="8"/>
        <v>11</v>
      </c>
      <c r="C823" s="138">
        <v>40.197196429000002</v>
      </c>
    </row>
    <row r="824" spans="1:3" x14ac:dyDescent="0.25">
      <c r="A824" s="95">
        <f t="shared" si="9"/>
        <v>41673</v>
      </c>
      <c r="B824" s="142">
        <f t="shared" si="8"/>
        <v>12</v>
      </c>
      <c r="C824" s="138">
        <v>39.950051811840005</v>
      </c>
    </row>
    <row r="825" spans="1:3" x14ac:dyDescent="0.25">
      <c r="A825" s="95">
        <f t="shared" si="9"/>
        <v>41673</v>
      </c>
      <c r="B825" s="142">
        <f t="shared" si="8"/>
        <v>13</v>
      </c>
      <c r="C825" s="138">
        <v>41.659230332519996</v>
      </c>
    </row>
    <row r="826" spans="1:3" x14ac:dyDescent="0.25">
      <c r="A826" s="95">
        <f t="shared" si="9"/>
        <v>41673</v>
      </c>
      <c r="B826" s="142">
        <f t="shared" si="8"/>
        <v>14</v>
      </c>
      <c r="C826" s="138">
        <v>41.189609209080004</v>
      </c>
    </row>
    <row r="827" spans="1:3" x14ac:dyDescent="0.25">
      <c r="A827" s="95">
        <f t="shared" si="9"/>
        <v>41673</v>
      </c>
      <c r="B827" s="142">
        <f t="shared" si="8"/>
        <v>15</v>
      </c>
      <c r="C827" s="138">
        <v>41.491337614240003</v>
      </c>
    </row>
    <row r="828" spans="1:3" x14ac:dyDescent="0.25">
      <c r="A828" s="95">
        <f t="shared" si="9"/>
        <v>41673</v>
      </c>
      <c r="B828" s="142">
        <f t="shared" si="8"/>
        <v>16</v>
      </c>
      <c r="C828" s="138">
        <v>39.437365996560004</v>
      </c>
    </row>
    <row r="829" spans="1:3" x14ac:dyDescent="0.25">
      <c r="A829" s="95">
        <f t="shared" si="9"/>
        <v>41673</v>
      </c>
      <c r="B829" s="142">
        <f t="shared" si="8"/>
        <v>17</v>
      </c>
      <c r="C829" s="138">
        <v>38.473990023879999</v>
      </c>
    </row>
    <row r="830" spans="1:3" x14ac:dyDescent="0.25">
      <c r="A830" s="95">
        <f t="shared" si="9"/>
        <v>41673</v>
      </c>
      <c r="B830" s="142">
        <f t="shared" ref="B830:B893" si="10">B806</f>
        <v>18</v>
      </c>
      <c r="C830" s="138">
        <v>40.836821071000003</v>
      </c>
    </row>
    <row r="831" spans="1:3" x14ac:dyDescent="0.25">
      <c r="A831" s="95">
        <f t="shared" si="9"/>
        <v>41673</v>
      </c>
      <c r="B831" s="142">
        <f t="shared" si="10"/>
        <v>19</v>
      </c>
      <c r="C831" s="138">
        <v>43.052140954279999</v>
      </c>
    </row>
    <row r="832" spans="1:3" x14ac:dyDescent="0.25">
      <c r="A832" s="95">
        <f t="shared" si="9"/>
        <v>41673</v>
      </c>
      <c r="B832" s="142">
        <f t="shared" si="10"/>
        <v>20</v>
      </c>
      <c r="C832" s="138">
        <v>43.202166247199997</v>
      </c>
    </row>
    <row r="833" spans="1:3" x14ac:dyDescent="0.25">
      <c r="A833" s="95">
        <f t="shared" si="9"/>
        <v>41673</v>
      </c>
      <c r="B833" s="142">
        <f t="shared" si="10"/>
        <v>21</v>
      </c>
      <c r="C833" s="138">
        <v>42.255422859319999</v>
      </c>
    </row>
    <row r="834" spans="1:3" x14ac:dyDescent="0.25">
      <c r="A834" s="95">
        <f t="shared" si="9"/>
        <v>41673</v>
      </c>
      <c r="B834" s="142">
        <f t="shared" si="10"/>
        <v>22</v>
      </c>
      <c r="C834" s="138">
        <v>40.429738133400008</v>
      </c>
    </row>
    <row r="835" spans="1:3" x14ac:dyDescent="0.25">
      <c r="A835" s="95">
        <f t="shared" si="9"/>
        <v>41673</v>
      </c>
      <c r="B835" s="142">
        <f t="shared" si="10"/>
        <v>23</v>
      </c>
      <c r="C835" s="138">
        <v>37.52485514792</v>
      </c>
    </row>
    <row r="836" spans="1:3" x14ac:dyDescent="0.25">
      <c r="A836" s="95">
        <f t="shared" si="9"/>
        <v>41673</v>
      </c>
      <c r="B836" s="142">
        <f t="shared" si="10"/>
        <v>24</v>
      </c>
      <c r="C836" s="138">
        <v>35.264797953040002</v>
      </c>
    </row>
    <row r="837" spans="1:3" x14ac:dyDescent="0.25">
      <c r="A837" s="95">
        <f t="shared" si="9"/>
        <v>41674</v>
      </c>
      <c r="B837" s="142">
        <f t="shared" si="10"/>
        <v>1</v>
      </c>
      <c r="C837" s="138">
        <v>33.71255115444</v>
      </c>
    </row>
    <row r="838" spans="1:3" x14ac:dyDescent="0.25">
      <c r="A838" s="95">
        <f t="shared" si="9"/>
        <v>41674</v>
      </c>
      <c r="B838" s="142">
        <f t="shared" si="10"/>
        <v>2</v>
      </c>
      <c r="C838" s="138">
        <v>32.889536515960003</v>
      </c>
    </row>
    <row r="839" spans="1:3" x14ac:dyDescent="0.25">
      <c r="A839" s="95">
        <f t="shared" si="9"/>
        <v>41674</v>
      </c>
      <c r="B839" s="142">
        <f t="shared" si="10"/>
        <v>3</v>
      </c>
      <c r="C839" s="138">
        <v>32.198503084879995</v>
      </c>
    </row>
    <row r="840" spans="1:3" x14ac:dyDescent="0.25">
      <c r="A840" s="95">
        <f t="shared" si="9"/>
        <v>41674</v>
      </c>
      <c r="B840" s="142">
        <f t="shared" si="10"/>
        <v>4</v>
      </c>
      <c r="C840" s="138">
        <v>32.36303190876</v>
      </c>
    </row>
    <row r="841" spans="1:3" x14ac:dyDescent="0.25">
      <c r="A841" s="95">
        <f t="shared" si="9"/>
        <v>41674</v>
      </c>
      <c r="B841" s="142">
        <f t="shared" si="10"/>
        <v>5</v>
      </c>
      <c r="C841" s="138">
        <v>31.863814899680001</v>
      </c>
    </row>
    <row r="842" spans="1:3" x14ac:dyDescent="0.25">
      <c r="A842" s="95">
        <f t="shared" si="9"/>
        <v>41674</v>
      </c>
      <c r="B842" s="142">
        <f t="shared" si="10"/>
        <v>6</v>
      </c>
      <c r="C842" s="138">
        <v>36.16754800108</v>
      </c>
    </row>
    <row r="843" spans="1:3" x14ac:dyDescent="0.25">
      <c r="A843" s="95">
        <f t="shared" si="9"/>
        <v>41674</v>
      </c>
      <c r="B843" s="142">
        <f t="shared" si="10"/>
        <v>7</v>
      </c>
      <c r="C843" s="138">
        <v>41.007131416759997</v>
      </c>
    </row>
    <row r="844" spans="1:3" x14ac:dyDescent="0.25">
      <c r="A844" s="95">
        <f t="shared" si="9"/>
        <v>41674</v>
      </c>
      <c r="B844" s="142">
        <f t="shared" si="10"/>
        <v>8</v>
      </c>
      <c r="C844" s="138">
        <v>42.192092670679997</v>
      </c>
    </row>
    <row r="845" spans="1:3" x14ac:dyDescent="0.25">
      <c r="A845" s="95">
        <f t="shared" si="9"/>
        <v>41674</v>
      </c>
      <c r="B845" s="142">
        <f t="shared" si="10"/>
        <v>9</v>
      </c>
      <c r="C845" s="138">
        <v>43.216412455800004</v>
      </c>
    </row>
    <row r="846" spans="1:3" x14ac:dyDescent="0.25">
      <c r="A846" s="95">
        <f t="shared" si="9"/>
        <v>41674</v>
      </c>
      <c r="B846" s="142">
        <f t="shared" si="10"/>
        <v>10</v>
      </c>
      <c r="C846" s="138">
        <v>41.579516117759994</v>
      </c>
    </row>
    <row r="847" spans="1:3" x14ac:dyDescent="0.25">
      <c r="A847" s="95">
        <f t="shared" si="9"/>
        <v>41674</v>
      </c>
      <c r="B847" s="142">
        <f t="shared" si="10"/>
        <v>11</v>
      </c>
      <c r="C847" s="138">
        <v>39.333443961959993</v>
      </c>
    </row>
    <row r="848" spans="1:3" x14ac:dyDescent="0.25">
      <c r="A848" s="95">
        <f t="shared" si="9"/>
        <v>41674</v>
      </c>
      <c r="B848" s="142">
        <f t="shared" si="10"/>
        <v>12</v>
      </c>
      <c r="C848" s="138">
        <v>39.883548614280002</v>
      </c>
    </row>
    <row r="849" spans="1:3" x14ac:dyDescent="0.25">
      <c r="A849" s="95">
        <f t="shared" si="9"/>
        <v>41674</v>
      </c>
      <c r="B849" s="142">
        <f t="shared" si="10"/>
        <v>13</v>
      </c>
      <c r="C849" s="138">
        <v>42.870558373080002</v>
      </c>
    </row>
    <row r="850" spans="1:3" x14ac:dyDescent="0.25">
      <c r="A850" s="95">
        <f t="shared" si="9"/>
        <v>41674</v>
      </c>
      <c r="B850" s="142">
        <f t="shared" si="10"/>
        <v>14</v>
      </c>
      <c r="C850" s="138">
        <v>42.265809902040004</v>
      </c>
    </row>
    <row r="851" spans="1:3" x14ac:dyDescent="0.25">
      <c r="A851" s="95">
        <f t="shared" si="9"/>
        <v>41674</v>
      </c>
      <c r="B851" s="142">
        <f t="shared" si="10"/>
        <v>15</v>
      </c>
      <c r="C851" s="138">
        <v>41.6104299402</v>
      </c>
    </row>
    <row r="852" spans="1:3" x14ac:dyDescent="0.25">
      <c r="A852" s="95">
        <f t="shared" si="9"/>
        <v>41674</v>
      </c>
      <c r="B852" s="142">
        <f t="shared" si="10"/>
        <v>16</v>
      </c>
      <c r="C852" s="138">
        <v>38.753896256600001</v>
      </c>
    </row>
    <row r="853" spans="1:3" x14ac:dyDescent="0.25">
      <c r="A853" s="95">
        <f t="shared" si="9"/>
        <v>41674</v>
      </c>
      <c r="B853" s="142">
        <f t="shared" si="10"/>
        <v>17</v>
      </c>
      <c r="C853" s="138">
        <v>38.454570675519996</v>
      </c>
    </row>
    <row r="854" spans="1:3" x14ac:dyDescent="0.25">
      <c r="A854" s="95">
        <f t="shared" si="9"/>
        <v>41674</v>
      </c>
      <c r="B854" s="142">
        <f t="shared" si="10"/>
        <v>18</v>
      </c>
      <c r="C854" s="138">
        <v>41.632205683479995</v>
      </c>
    </row>
    <row r="855" spans="1:3" x14ac:dyDescent="0.25">
      <c r="A855" s="95">
        <f t="shared" si="9"/>
        <v>41674</v>
      </c>
      <c r="B855" s="142">
        <f t="shared" si="10"/>
        <v>19</v>
      </c>
      <c r="C855" s="138">
        <v>44.034077758239995</v>
      </c>
    </row>
    <row r="856" spans="1:3" x14ac:dyDescent="0.25">
      <c r="A856" s="95">
        <f t="shared" si="9"/>
        <v>41674</v>
      </c>
      <c r="B856" s="142">
        <f t="shared" si="10"/>
        <v>20</v>
      </c>
      <c r="C856" s="138">
        <v>43.630198562839993</v>
      </c>
    </row>
    <row r="857" spans="1:3" x14ac:dyDescent="0.25">
      <c r="A857" s="95">
        <f t="shared" si="9"/>
        <v>41674</v>
      </c>
      <c r="B857" s="142">
        <f t="shared" si="10"/>
        <v>21</v>
      </c>
      <c r="C857" s="138">
        <v>42.609415293799998</v>
      </c>
    </row>
    <row r="858" spans="1:3" x14ac:dyDescent="0.25">
      <c r="A858" s="95">
        <f t="shared" si="9"/>
        <v>41674</v>
      </c>
      <c r="B858" s="142">
        <f t="shared" si="10"/>
        <v>22</v>
      </c>
      <c r="C858" s="138">
        <v>40.645090537279998</v>
      </c>
    </row>
    <row r="859" spans="1:3" x14ac:dyDescent="0.25">
      <c r="A859" s="95">
        <f t="shared" si="9"/>
        <v>41674</v>
      </c>
      <c r="B859" s="142">
        <f t="shared" si="10"/>
        <v>23</v>
      </c>
      <c r="C859" s="138">
        <v>38.080348504759996</v>
      </c>
    </row>
    <row r="860" spans="1:3" x14ac:dyDescent="0.25">
      <c r="A860" s="95">
        <f t="shared" si="9"/>
        <v>41674</v>
      </c>
      <c r="B860" s="142">
        <f t="shared" si="10"/>
        <v>24</v>
      </c>
      <c r="C860" s="138">
        <v>35.913485592319994</v>
      </c>
    </row>
    <row r="861" spans="1:3" x14ac:dyDescent="0.25">
      <c r="A861" s="95">
        <f t="shared" si="9"/>
        <v>41675</v>
      </c>
      <c r="B861" s="142">
        <f t="shared" si="10"/>
        <v>1</v>
      </c>
      <c r="C861" s="138">
        <v>34.335748838879994</v>
      </c>
    </row>
    <row r="862" spans="1:3" x14ac:dyDescent="0.25">
      <c r="A862" s="95">
        <f t="shared" ref="A862:A925" si="11">A838+1</f>
        <v>41675</v>
      </c>
      <c r="B862" s="142">
        <f t="shared" si="10"/>
        <v>2</v>
      </c>
      <c r="C862" s="138">
        <v>33.435810090320004</v>
      </c>
    </row>
    <row r="863" spans="1:3" x14ac:dyDescent="0.25">
      <c r="A863" s="95">
        <f t="shared" si="11"/>
        <v>41675</v>
      </c>
      <c r="B863" s="142">
        <f t="shared" si="10"/>
        <v>3</v>
      </c>
      <c r="C863" s="138">
        <v>32.464796634760006</v>
      </c>
    </row>
    <row r="864" spans="1:3" x14ac:dyDescent="0.25">
      <c r="A864" s="95">
        <f t="shared" si="11"/>
        <v>41675</v>
      </c>
      <c r="B864" s="142">
        <f t="shared" si="10"/>
        <v>4</v>
      </c>
      <c r="C864" s="138">
        <v>32.359944218639995</v>
      </c>
    </row>
    <row r="865" spans="1:3" x14ac:dyDescent="0.25">
      <c r="A865" s="95">
        <f t="shared" si="11"/>
        <v>41675</v>
      </c>
      <c r="B865" s="142">
        <f t="shared" si="10"/>
        <v>5</v>
      </c>
      <c r="C865" s="138">
        <v>32.73555184616</v>
      </c>
    </row>
    <row r="866" spans="1:3" x14ac:dyDescent="0.25">
      <c r="A866" s="95">
        <f t="shared" si="11"/>
        <v>41675</v>
      </c>
      <c r="B866" s="142">
        <f t="shared" si="10"/>
        <v>6</v>
      </c>
      <c r="C866" s="138">
        <v>34.865006745480002</v>
      </c>
    </row>
    <row r="867" spans="1:3" x14ac:dyDescent="0.25">
      <c r="A867" s="95">
        <f t="shared" si="11"/>
        <v>41675</v>
      </c>
      <c r="B867" s="142">
        <f t="shared" si="10"/>
        <v>7</v>
      </c>
      <c r="C867" s="138">
        <v>40.685421567760002</v>
      </c>
    </row>
    <row r="868" spans="1:3" x14ac:dyDescent="0.25">
      <c r="A868" s="95">
        <f t="shared" si="11"/>
        <v>41675</v>
      </c>
      <c r="B868" s="142">
        <f t="shared" si="10"/>
        <v>8</v>
      </c>
      <c r="C868" s="138">
        <v>42.921796481760005</v>
      </c>
    </row>
    <row r="869" spans="1:3" x14ac:dyDescent="0.25">
      <c r="A869" s="95">
        <f t="shared" si="11"/>
        <v>41675</v>
      </c>
      <c r="B869" s="142">
        <f t="shared" si="10"/>
        <v>9</v>
      </c>
      <c r="C869" s="138">
        <v>43.420197146360003</v>
      </c>
    </row>
    <row r="870" spans="1:3" x14ac:dyDescent="0.25">
      <c r="A870" s="95">
        <f t="shared" si="11"/>
        <v>41675</v>
      </c>
      <c r="B870" s="142">
        <f t="shared" si="10"/>
        <v>10</v>
      </c>
      <c r="C870" s="138">
        <v>42.937068357719994</v>
      </c>
    </row>
    <row r="871" spans="1:3" x14ac:dyDescent="0.25">
      <c r="A871" s="95">
        <f t="shared" si="11"/>
        <v>41675</v>
      </c>
      <c r="B871" s="142">
        <f t="shared" si="10"/>
        <v>11</v>
      </c>
      <c r="C871" s="138">
        <v>41.868938096800001</v>
      </c>
    </row>
    <row r="872" spans="1:3" x14ac:dyDescent="0.25">
      <c r="A872" s="95">
        <f t="shared" si="11"/>
        <v>41675</v>
      </c>
      <c r="B872" s="142">
        <f t="shared" si="10"/>
        <v>12</v>
      </c>
      <c r="C872" s="138">
        <v>42.067447392159998</v>
      </c>
    </row>
    <row r="873" spans="1:3" x14ac:dyDescent="0.25">
      <c r="A873" s="95">
        <f t="shared" si="11"/>
        <v>41675</v>
      </c>
      <c r="B873" s="142">
        <f t="shared" si="10"/>
        <v>13</v>
      </c>
      <c r="C873" s="138">
        <v>42.282228417919995</v>
      </c>
    </row>
    <row r="874" spans="1:3" x14ac:dyDescent="0.25">
      <c r="A874" s="95">
        <f t="shared" si="11"/>
        <v>41675</v>
      </c>
      <c r="B874" s="142">
        <f t="shared" si="10"/>
        <v>14</v>
      </c>
      <c r="C874" s="138">
        <v>39.789055668959996</v>
      </c>
    </row>
    <row r="875" spans="1:3" x14ac:dyDescent="0.25">
      <c r="A875" s="95">
        <f t="shared" si="11"/>
        <v>41675</v>
      </c>
      <c r="B875" s="142">
        <f t="shared" si="10"/>
        <v>15</v>
      </c>
      <c r="C875" s="138">
        <v>42.024510537720005</v>
      </c>
    </row>
    <row r="876" spans="1:3" x14ac:dyDescent="0.25">
      <c r="A876" s="95">
        <f t="shared" si="11"/>
        <v>41675</v>
      </c>
      <c r="B876" s="142">
        <f t="shared" si="10"/>
        <v>16</v>
      </c>
      <c r="C876" s="138">
        <v>42.311495710400003</v>
      </c>
    </row>
    <row r="877" spans="1:3" x14ac:dyDescent="0.25">
      <c r="A877" s="95">
        <f t="shared" si="11"/>
        <v>41675</v>
      </c>
      <c r="B877" s="142">
        <f t="shared" si="10"/>
        <v>17</v>
      </c>
      <c r="C877" s="138">
        <v>39.872735649200003</v>
      </c>
    </row>
    <row r="878" spans="1:3" x14ac:dyDescent="0.25">
      <c r="A878" s="95">
        <f t="shared" si="11"/>
        <v>41675</v>
      </c>
      <c r="B878" s="142">
        <f t="shared" si="10"/>
        <v>18</v>
      </c>
      <c r="C878" s="138">
        <v>40.508485778680011</v>
      </c>
    </row>
    <row r="879" spans="1:3" x14ac:dyDescent="0.25">
      <c r="A879" s="95">
        <f t="shared" si="11"/>
        <v>41675</v>
      </c>
      <c r="B879" s="142">
        <f t="shared" si="10"/>
        <v>19</v>
      </c>
      <c r="C879" s="138">
        <v>42.09013031312</v>
      </c>
    </row>
    <row r="880" spans="1:3" x14ac:dyDescent="0.25">
      <c r="A880" s="95">
        <f t="shared" si="11"/>
        <v>41675</v>
      </c>
      <c r="B880" s="142">
        <f t="shared" si="10"/>
        <v>20</v>
      </c>
      <c r="C880" s="138">
        <v>41.755645641480001</v>
      </c>
    </row>
    <row r="881" spans="1:3" x14ac:dyDescent="0.25">
      <c r="A881" s="95">
        <f t="shared" si="11"/>
        <v>41675</v>
      </c>
      <c r="B881" s="142">
        <f t="shared" si="10"/>
        <v>21</v>
      </c>
      <c r="C881" s="138">
        <v>41.544153100400003</v>
      </c>
    </row>
    <row r="882" spans="1:3" x14ac:dyDescent="0.25">
      <c r="A882" s="95">
        <f t="shared" si="11"/>
        <v>41675</v>
      </c>
      <c r="B882" s="142">
        <f t="shared" si="10"/>
        <v>22</v>
      </c>
      <c r="C882" s="138">
        <v>39.068579038600006</v>
      </c>
    </row>
    <row r="883" spans="1:3" x14ac:dyDescent="0.25">
      <c r="A883" s="95">
        <f t="shared" si="11"/>
        <v>41675</v>
      </c>
      <c r="B883" s="142">
        <f t="shared" si="10"/>
        <v>23</v>
      </c>
      <c r="C883" s="138">
        <v>37.950808004159995</v>
      </c>
    </row>
    <row r="884" spans="1:3" x14ac:dyDescent="0.25">
      <c r="A884" s="95">
        <f t="shared" si="11"/>
        <v>41675</v>
      </c>
      <c r="B884" s="142">
        <f t="shared" si="10"/>
        <v>24</v>
      </c>
      <c r="C884" s="138">
        <v>36.242147230279997</v>
      </c>
    </row>
    <row r="885" spans="1:3" x14ac:dyDescent="0.25">
      <c r="A885" s="95">
        <f t="shared" si="11"/>
        <v>41676</v>
      </c>
      <c r="B885" s="142">
        <f t="shared" si="10"/>
        <v>1</v>
      </c>
      <c r="C885" s="138">
        <v>34.291412308839995</v>
      </c>
    </row>
    <row r="886" spans="1:3" x14ac:dyDescent="0.25">
      <c r="A886" s="95">
        <f t="shared" si="11"/>
        <v>41676</v>
      </c>
      <c r="B886" s="142">
        <f t="shared" si="10"/>
        <v>2</v>
      </c>
      <c r="C886" s="138">
        <v>32.984260897639999</v>
      </c>
    </row>
    <row r="887" spans="1:3" x14ac:dyDescent="0.25">
      <c r="A887" s="95">
        <f t="shared" si="11"/>
        <v>41676</v>
      </c>
      <c r="B887" s="142">
        <f t="shared" si="10"/>
        <v>3</v>
      </c>
      <c r="C887" s="138">
        <v>32.367159127279997</v>
      </c>
    </row>
    <row r="888" spans="1:3" x14ac:dyDescent="0.25">
      <c r="A888" s="95">
        <f t="shared" si="11"/>
        <v>41676</v>
      </c>
      <c r="B888" s="142">
        <f t="shared" si="10"/>
        <v>4</v>
      </c>
      <c r="C888" s="138">
        <v>32.22254482812</v>
      </c>
    </row>
    <row r="889" spans="1:3" x14ac:dyDescent="0.25">
      <c r="A889" s="95">
        <f t="shared" si="11"/>
        <v>41676</v>
      </c>
      <c r="B889" s="142">
        <f t="shared" si="10"/>
        <v>5</v>
      </c>
      <c r="C889" s="138">
        <v>33.343562978240001</v>
      </c>
    </row>
    <row r="890" spans="1:3" x14ac:dyDescent="0.25">
      <c r="A890" s="95">
        <f t="shared" si="11"/>
        <v>41676</v>
      </c>
      <c r="B890" s="142">
        <f t="shared" si="10"/>
        <v>6</v>
      </c>
      <c r="C890" s="138">
        <v>35.232251740439992</v>
      </c>
    </row>
    <row r="891" spans="1:3" x14ac:dyDescent="0.25">
      <c r="A891" s="95">
        <f t="shared" si="11"/>
        <v>41676</v>
      </c>
      <c r="B891" s="142">
        <f t="shared" si="10"/>
        <v>7</v>
      </c>
      <c r="C891" s="138">
        <v>41.149142640559994</v>
      </c>
    </row>
    <row r="892" spans="1:3" x14ac:dyDescent="0.25">
      <c r="A892" s="95">
        <f t="shared" si="11"/>
        <v>41676</v>
      </c>
      <c r="B892" s="142">
        <f t="shared" si="10"/>
        <v>8</v>
      </c>
      <c r="C892" s="138">
        <v>42.321485995520007</v>
      </c>
    </row>
    <row r="893" spans="1:3" x14ac:dyDescent="0.25">
      <c r="A893" s="95">
        <f t="shared" si="11"/>
        <v>41676</v>
      </c>
      <c r="B893" s="142">
        <f t="shared" si="10"/>
        <v>9</v>
      </c>
      <c r="C893" s="138">
        <v>40.524684487320002</v>
      </c>
    </row>
    <row r="894" spans="1:3" x14ac:dyDescent="0.25">
      <c r="A894" s="95">
        <f t="shared" si="11"/>
        <v>41676</v>
      </c>
      <c r="B894" s="142">
        <f t="shared" ref="B894:B957" si="12">B870</f>
        <v>10</v>
      </c>
      <c r="C894" s="138">
        <v>42.295553325520004</v>
      </c>
    </row>
    <row r="895" spans="1:3" x14ac:dyDescent="0.25">
      <c r="A895" s="95">
        <f t="shared" si="11"/>
        <v>41676</v>
      </c>
      <c r="B895" s="142">
        <f t="shared" si="12"/>
        <v>11</v>
      </c>
      <c r="C895" s="138">
        <v>42.386957484199996</v>
      </c>
    </row>
    <row r="896" spans="1:3" x14ac:dyDescent="0.25">
      <c r="A896" s="95">
        <f t="shared" si="11"/>
        <v>41676</v>
      </c>
      <c r="B896" s="142">
        <f t="shared" si="12"/>
        <v>12</v>
      </c>
      <c r="C896" s="138">
        <v>42.798230984399993</v>
      </c>
    </row>
    <row r="897" spans="1:3" x14ac:dyDescent="0.25">
      <c r="A897" s="95">
        <f t="shared" si="11"/>
        <v>41676</v>
      </c>
      <c r="B897" s="142">
        <f t="shared" si="12"/>
        <v>13</v>
      </c>
      <c r="C897" s="138">
        <v>43.491719928480009</v>
      </c>
    </row>
    <row r="898" spans="1:3" x14ac:dyDescent="0.25">
      <c r="A898" s="95">
        <f t="shared" si="11"/>
        <v>41676</v>
      </c>
      <c r="B898" s="142">
        <f t="shared" si="12"/>
        <v>14</v>
      </c>
      <c r="C898" s="138">
        <v>43.729333413559992</v>
      </c>
    </row>
    <row r="899" spans="1:3" x14ac:dyDescent="0.25">
      <c r="A899" s="95">
        <f t="shared" si="11"/>
        <v>41676</v>
      </c>
      <c r="B899" s="142">
        <f t="shared" si="12"/>
        <v>15</v>
      </c>
      <c r="C899" s="138">
        <v>42.33591268488</v>
      </c>
    </row>
    <row r="900" spans="1:3" x14ac:dyDescent="0.25">
      <c r="A900" s="95">
        <f t="shared" si="11"/>
        <v>41676</v>
      </c>
      <c r="B900" s="142">
        <f t="shared" si="12"/>
        <v>16</v>
      </c>
      <c r="C900" s="138">
        <v>41.338915058719998</v>
      </c>
    </row>
    <row r="901" spans="1:3" x14ac:dyDescent="0.25">
      <c r="A901" s="95">
        <f t="shared" si="11"/>
        <v>41676</v>
      </c>
      <c r="B901" s="142">
        <f t="shared" si="12"/>
        <v>17</v>
      </c>
      <c r="C901" s="138">
        <v>40.429240487240008</v>
      </c>
    </row>
    <row r="902" spans="1:3" x14ac:dyDescent="0.25">
      <c r="A902" s="95">
        <f t="shared" si="11"/>
        <v>41676</v>
      </c>
      <c r="B902" s="142">
        <f t="shared" si="12"/>
        <v>18</v>
      </c>
      <c r="C902" s="138">
        <v>42.649799648159998</v>
      </c>
    </row>
    <row r="903" spans="1:3" x14ac:dyDescent="0.25">
      <c r="A903" s="95">
        <f t="shared" si="11"/>
        <v>41676</v>
      </c>
      <c r="B903" s="142">
        <f t="shared" si="12"/>
        <v>19</v>
      </c>
      <c r="C903" s="138">
        <v>43.88771276912</v>
      </c>
    </row>
    <row r="904" spans="1:3" x14ac:dyDescent="0.25">
      <c r="A904" s="95">
        <f t="shared" si="11"/>
        <v>41676</v>
      </c>
      <c r="B904" s="142">
        <f t="shared" si="12"/>
        <v>20</v>
      </c>
      <c r="C904" s="138">
        <v>43.497855796079989</v>
      </c>
    </row>
    <row r="905" spans="1:3" x14ac:dyDescent="0.25">
      <c r="A905" s="95">
        <f t="shared" si="11"/>
        <v>41676</v>
      </c>
      <c r="B905" s="142">
        <f t="shared" si="12"/>
        <v>21</v>
      </c>
      <c r="C905" s="138">
        <v>42.09444194516</v>
      </c>
    </row>
    <row r="906" spans="1:3" x14ac:dyDescent="0.25">
      <c r="A906" s="95">
        <f t="shared" si="11"/>
        <v>41676</v>
      </c>
      <c r="B906" s="142">
        <f t="shared" si="12"/>
        <v>22</v>
      </c>
      <c r="C906" s="138">
        <v>40.003093227999997</v>
      </c>
    </row>
    <row r="907" spans="1:3" x14ac:dyDescent="0.25">
      <c r="A907" s="95">
        <f t="shared" si="11"/>
        <v>41676</v>
      </c>
      <c r="B907" s="142">
        <f t="shared" si="12"/>
        <v>23</v>
      </c>
      <c r="C907" s="138">
        <v>37.719924682800006</v>
      </c>
    </row>
    <row r="908" spans="1:3" x14ac:dyDescent="0.25">
      <c r="A908" s="95">
        <f t="shared" si="11"/>
        <v>41676</v>
      </c>
      <c r="B908" s="142">
        <f t="shared" si="12"/>
        <v>24</v>
      </c>
      <c r="C908" s="138">
        <v>35.655991461439996</v>
      </c>
    </row>
    <row r="909" spans="1:3" x14ac:dyDescent="0.25">
      <c r="A909" s="95">
        <f t="shared" si="11"/>
        <v>41677</v>
      </c>
      <c r="B909" s="142">
        <f t="shared" si="12"/>
        <v>1</v>
      </c>
      <c r="C909" s="138">
        <v>33.856485554959988</v>
      </c>
    </row>
    <row r="910" spans="1:3" x14ac:dyDescent="0.25">
      <c r="A910" s="95">
        <f t="shared" si="11"/>
        <v>41677</v>
      </c>
      <c r="B910" s="142">
        <f t="shared" si="12"/>
        <v>2</v>
      </c>
      <c r="C910" s="138">
        <v>32.387729362599998</v>
      </c>
    </row>
    <row r="911" spans="1:3" x14ac:dyDescent="0.25">
      <c r="A911" s="95">
        <f t="shared" si="11"/>
        <v>41677</v>
      </c>
      <c r="B911" s="142">
        <f t="shared" si="12"/>
        <v>3</v>
      </c>
      <c r="C911" s="138">
        <v>31.75518271184</v>
      </c>
    </row>
    <row r="912" spans="1:3" x14ac:dyDescent="0.25">
      <c r="A912" s="95">
        <f t="shared" si="11"/>
        <v>41677</v>
      </c>
      <c r="B912" s="142">
        <f t="shared" si="12"/>
        <v>4</v>
      </c>
      <c r="C912" s="138">
        <v>31.67359599864</v>
      </c>
    </row>
    <row r="913" spans="1:3" x14ac:dyDescent="0.25">
      <c r="A913" s="95">
        <f t="shared" si="11"/>
        <v>41677</v>
      </c>
      <c r="B913" s="142">
        <f t="shared" si="12"/>
        <v>5</v>
      </c>
      <c r="C913" s="138">
        <v>32.17750792172</v>
      </c>
    </row>
    <row r="914" spans="1:3" x14ac:dyDescent="0.25">
      <c r="A914" s="95">
        <f t="shared" si="11"/>
        <v>41677</v>
      </c>
      <c r="B914" s="142">
        <f t="shared" si="12"/>
        <v>6</v>
      </c>
      <c r="C914" s="138">
        <v>35.39920489456</v>
      </c>
    </row>
    <row r="915" spans="1:3" x14ac:dyDescent="0.25">
      <c r="A915" s="95">
        <f t="shared" si="11"/>
        <v>41677</v>
      </c>
      <c r="B915" s="142">
        <f t="shared" si="12"/>
        <v>7</v>
      </c>
      <c r="C915" s="138">
        <v>40.178991013840005</v>
      </c>
    </row>
    <row r="916" spans="1:3" x14ac:dyDescent="0.25">
      <c r="A916" s="95">
        <f t="shared" si="11"/>
        <v>41677</v>
      </c>
      <c r="B916" s="142">
        <f t="shared" si="12"/>
        <v>8</v>
      </c>
      <c r="C916" s="138">
        <v>39.608469357920001</v>
      </c>
    </row>
    <row r="917" spans="1:3" x14ac:dyDescent="0.25">
      <c r="A917" s="95">
        <f t="shared" si="11"/>
        <v>41677</v>
      </c>
      <c r="B917" s="142">
        <f t="shared" si="12"/>
        <v>9</v>
      </c>
      <c r="C917" s="138">
        <v>39.673934620319997</v>
      </c>
    </row>
    <row r="918" spans="1:3" x14ac:dyDescent="0.25">
      <c r="A918" s="95">
        <f t="shared" si="11"/>
        <v>41677</v>
      </c>
      <c r="B918" s="142">
        <f t="shared" si="12"/>
        <v>10</v>
      </c>
      <c r="C918" s="138">
        <v>40.768789768640005</v>
      </c>
    </row>
    <row r="919" spans="1:3" x14ac:dyDescent="0.25">
      <c r="A919" s="95">
        <f t="shared" si="11"/>
        <v>41677</v>
      </c>
      <c r="B919" s="142">
        <f t="shared" si="12"/>
        <v>11</v>
      </c>
      <c r="C919" s="138">
        <v>39.742865376520001</v>
      </c>
    </row>
    <row r="920" spans="1:3" x14ac:dyDescent="0.25">
      <c r="A920" s="95">
        <f t="shared" si="11"/>
        <v>41677</v>
      </c>
      <c r="B920" s="142">
        <f t="shared" si="12"/>
        <v>12</v>
      </c>
      <c r="C920" s="138">
        <v>39.891816943280006</v>
      </c>
    </row>
    <row r="921" spans="1:3" x14ac:dyDescent="0.25">
      <c r="A921" s="95">
        <f t="shared" si="11"/>
        <v>41677</v>
      </c>
      <c r="B921" s="142">
        <f t="shared" si="12"/>
        <v>13</v>
      </c>
      <c r="C921" s="138">
        <v>41.304523120799999</v>
      </c>
    </row>
    <row r="922" spans="1:3" x14ac:dyDescent="0.25">
      <c r="A922" s="95">
        <f t="shared" si="11"/>
        <v>41677</v>
      </c>
      <c r="B922" s="142">
        <f t="shared" si="12"/>
        <v>14</v>
      </c>
      <c r="C922" s="138">
        <v>40.864086897920004</v>
      </c>
    </row>
    <row r="923" spans="1:3" x14ac:dyDescent="0.25">
      <c r="A923" s="95">
        <f t="shared" si="11"/>
        <v>41677</v>
      </c>
      <c r="B923" s="142">
        <f t="shared" si="12"/>
        <v>15</v>
      </c>
      <c r="C923" s="138">
        <v>40.377120215600002</v>
      </c>
    </row>
    <row r="924" spans="1:3" x14ac:dyDescent="0.25">
      <c r="A924" s="95">
        <f t="shared" si="11"/>
        <v>41677</v>
      </c>
      <c r="B924" s="142">
        <f t="shared" si="12"/>
        <v>16</v>
      </c>
      <c r="C924" s="138">
        <v>40.11224235756</v>
      </c>
    </row>
    <row r="925" spans="1:3" x14ac:dyDescent="0.25">
      <c r="A925" s="95">
        <f t="shared" si="11"/>
        <v>41677</v>
      </c>
      <c r="B925" s="142">
        <f t="shared" si="12"/>
        <v>17</v>
      </c>
      <c r="C925" s="138">
        <v>36.971790185720003</v>
      </c>
    </row>
    <row r="926" spans="1:3" x14ac:dyDescent="0.25">
      <c r="A926" s="95">
        <f t="shared" ref="A926:A989" si="13">A902+1</f>
        <v>41677</v>
      </c>
      <c r="B926" s="142">
        <f t="shared" si="12"/>
        <v>18</v>
      </c>
      <c r="C926" s="138">
        <v>39.405561137679996</v>
      </c>
    </row>
    <row r="927" spans="1:3" x14ac:dyDescent="0.25">
      <c r="A927" s="95">
        <f t="shared" si="13"/>
        <v>41677</v>
      </c>
      <c r="B927" s="142">
        <f t="shared" si="12"/>
        <v>19</v>
      </c>
      <c r="C927" s="138">
        <v>40.894040173359997</v>
      </c>
    </row>
    <row r="928" spans="1:3" x14ac:dyDescent="0.25">
      <c r="A928" s="95">
        <f t="shared" si="13"/>
        <v>41677</v>
      </c>
      <c r="B928" s="142">
        <f t="shared" si="12"/>
        <v>20</v>
      </c>
      <c r="C928" s="138">
        <v>40.4952081136</v>
      </c>
    </row>
    <row r="929" spans="1:3" x14ac:dyDescent="0.25">
      <c r="A929" s="95">
        <f t="shared" si="13"/>
        <v>41677</v>
      </c>
      <c r="B929" s="142">
        <f t="shared" si="12"/>
        <v>21</v>
      </c>
      <c r="C929" s="138">
        <v>39.878707912960003</v>
      </c>
    </row>
    <row r="930" spans="1:3" x14ac:dyDescent="0.25">
      <c r="A930" s="95">
        <f t="shared" si="13"/>
        <v>41677</v>
      </c>
      <c r="B930" s="142">
        <f t="shared" si="12"/>
        <v>22</v>
      </c>
      <c r="C930" s="138">
        <v>38.806896240279997</v>
      </c>
    </row>
    <row r="931" spans="1:3" x14ac:dyDescent="0.25">
      <c r="A931" s="95">
        <f t="shared" si="13"/>
        <v>41677</v>
      </c>
      <c r="B931" s="142">
        <f t="shared" si="12"/>
        <v>23</v>
      </c>
      <c r="C931" s="138">
        <v>37.055090736799997</v>
      </c>
    </row>
    <row r="932" spans="1:3" x14ac:dyDescent="0.25">
      <c r="A932" s="95">
        <f t="shared" si="13"/>
        <v>41677</v>
      </c>
      <c r="B932" s="142">
        <f t="shared" si="12"/>
        <v>24</v>
      </c>
      <c r="C932" s="138">
        <v>35.158059906080005</v>
      </c>
    </row>
    <row r="933" spans="1:3" x14ac:dyDescent="0.25">
      <c r="A933" s="95">
        <f t="shared" si="13"/>
        <v>41678</v>
      </c>
      <c r="B933" s="142">
        <f t="shared" si="12"/>
        <v>1</v>
      </c>
      <c r="C933" s="138">
        <v>33.104699918000001</v>
      </c>
    </row>
    <row r="934" spans="1:3" x14ac:dyDescent="0.25">
      <c r="A934" s="95">
        <f t="shared" si="13"/>
        <v>41678</v>
      </c>
      <c r="B934" s="142">
        <f t="shared" si="12"/>
        <v>2</v>
      </c>
      <c r="C934" s="138">
        <v>32.01409318156</v>
      </c>
    </row>
    <row r="935" spans="1:3" x14ac:dyDescent="0.25">
      <c r="A935" s="95">
        <f t="shared" si="13"/>
        <v>41678</v>
      </c>
      <c r="B935" s="142">
        <f t="shared" si="12"/>
        <v>3</v>
      </c>
      <c r="C935" s="138">
        <v>31.1425989098</v>
      </c>
    </row>
    <row r="936" spans="1:3" x14ac:dyDescent="0.25">
      <c r="A936" s="95">
        <f t="shared" si="13"/>
        <v>41678</v>
      </c>
      <c r="B936" s="142">
        <f t="shared" si="12"/>
        <v>4</v>
      </c>
      <c r="C936" s="138">
        <v>30.630223993400001</v>
      </c>
    </row>
    <row r="937" spans="1:3" x14ac:dyDescent="0.25">
      <c r="A937" s="95">
        <f t="shared" si="13"/>
        <v>41678</v>
      </c>
      <c r="B937" s="142">
        <f t="shared" si="12"/>
        <v>5</v>
      </c>
      <c r="C937" s="138">
        <v>30.739868112720007</v>
      </c>
    </row>
    <row r="938" spans="1:3" x14ac:dyDescent="0.25">
      <c r="A938" s="95">
        <f t="shared" si="13"/>
        <v>41678</v>
      </c>
      <c r="B938" s="142">
        <f t="shared" si="12"/>
        <v>6</v>
      </c>
      <c r="C938" s="138">
        <v>31.3493398568</v>
      </c>
    </row>
    <row r="939" spans="1:3" x14ac:dyDescent="0.25">
      <c r="A939" s="95">
        <f t="shared" si="13"/>
        <v>41678</v>
      </c>
      <c r="B939" s="142">
        <f t="shared" si="12"/>
        <v>7</v>
      </c>
      <c r="C939" s="138">
        <v>32.024704333439999</v>
      </c>
    </row>
    <row r="940" spans="1:3" x14ac:dyDescent="0.25">
      <c r="A940" s="95">
        <f t="shared" si="13"/>
        <v>41678</v>
      </c>
      <c r="B940" s="142">
        <f t="shared" si="12"/>
        <v>8</v>
      </c>
      <c r="C940" s="138">
        <v>31.886953821679995</v>
      </c>
    </row>
    <row r="941" spans="1:3" x14ac:dyDescent="0.25">
      <c r="A941" s="95">
        <f t="shared" si="13"/>
        <v>41678</v>
      </c>
      <c r="B941" s="142">
        <f t="shared" si="12"/>
        <v>9</v>
      </c>
      <c r="C941" s="138">
        <v>32.20637756296</v>
      </c>
    </row>
    <row r="942" spans="1:3" x14ac:dyDescent="0.25">
      <c r="A942" s="95">
        <f t="shared" si="13"/>
        <v>41678</v>
      </c>
      <c r="B942" s="142">
        <f t="shared" si="12"/>
        <v>10</v>
      </c>
      <c r="C942" s="138">
        <v>32.540921527679998</v>
      </c>
    </row>
    <row r="943" spans="1:3" x14ac:dyDescent="0.25">
      <c r="A943" s="95">
        <f t="shared" si="13"/>
        <v>41678</v>
      </c>
      <c r="B943" s="142">
        <f t="shared" si="12"/>
        <v>11</v>
      </c>
      <c r="C943" s="138">
        <v>32.56643377764</v>
      </c>
    </row>
    <row r="944" spans="1:3" x14ac:dyDescent="0.25">
      <c r="A944" s="95">
        <f t="shared" si="13"/>
        <v>41678</v>
      </c>
      <c r="B944" s="142">
        <f t="shared" si="12"/>
        <v>12</v>
      </c>
      <c r="C944" s="138">
        <v>32.08161419508</v>
      </c>
    </row>
    <row r="945" spans="1:3" x14ac:dyDescent="0.25">
      <c r="A945" s="95">
        <f t="shared" si="13"/>
        <v>41678</v>
      </c>
      <c r="B945" s="142">
        <f t="shared" si="12"/>
        <v>13</v>
      </c>
      <c r="C945" s="138">
        <v>30.470579485440002</v>
      </c>
    </row>
    <row r="946" spans="1:3" x14ac:dyDescent="0.25">
      <c r="A946" s="95">
        <f t="shared" si="13"/>
        <v>41678</v>
      </c>
      <c r="B946" s="142">
        <f t="shared" si="12"/>
        <v>14</v>
      </c>
      <c r="C946" s="138">
        <v>30.123797585040002</v>
      </c>
    </row>
    <row r="947" spans="1:3" x14ac:dyDescent="0.25">
      <c r="A947" s="95">
        <f t="shared" si="13"/>
        <v>41678</v>
      </c>
      <c r="B947" s="142">
        <f t="shared" si="12"/>
        <v>15</v>
      </c>
      <c r="C947" s="138">
        <v>29.543251710280003</v>
      </c>
    </row>
    <row r="948" spans="1:3" x14ac:dyDescent="0.25">
      <c r="A948" s="95">
        <f t="shared" si="13"/>
        <v>41678</v>
      </c>
      <c r="B948" s="142">
        <f t="shared" si="12"/>
        <v>16</v>
      </c>
      <c r="C948" s="138">
        <v>29.93501126768</v>
      </c>
    </row>
    <row r="949" spans="1:3" x14ac:dyDescent="0.25">
      <c r="A949" s="95">
        <f t="shared" si="13"/>
        <v>41678</v>
      </c>
      <c r="B949" s="142">
        <f t="shared" si="12"/>
        <v>17</v>
      </c>
      <c r="C949" s="138">
        <v>30.946547164039995</v>
      </c>
    </row>
    <row r="950" spans="1:3" x14ac:dyDescent="0.25">
      <c r="A950" s="95">
        <f t="shared" si="13"/>
        <v>41678</v>
      </c>
      <c r="B950" s="142">
        <f t="shared" si="12"/>
        <v>18</v>
      </c>
      <c r="C950" s="138">
        <v>33.997209538680004</v>
      </c>
    </row>
    <row r="951" spans="1:3" x14ac:dyDescent="0.25">
      <c r="A951" s="95">
        <f t="shared" si="13"/>
        <v>41678</v>
      </c>
      <c r="B951" s="142">
        <f t="shared" si="12"/>
        <v>19</v>
      </c>
      <c r="C951" s="138">
        <v>35.984040659559994</v>
      </c>
    </row>
    <row r="952" spans="1:3" x14ac:dyDescent="0.25">
      <c r="A952" s="95">
        <f t="shared" si="13"/>
        <v>41678</v>
      </c>
      <c r="B952" s="142">
        <f t="shared" si="12"/>
        <v>20</v>
      </c>
      <c r="C952" s="138">
        <v>36.324425901840002</v>
      </c>
    </row>
    <row r="953" spans="1:3" x14ac:dyDescent="0.25">
      <c r="A953" s="95">
        <f t="shared" si="13"/>
        <v>41678</v>
      </c>
      <c r="B953" s="142">
        <f t="shared" si="12"/>
        <v>21</v>
      </c>
      <c r="C953" s="138">
        <v>35.863442604439996</v>
      </c>
    </row>
    <row r="954" spans="1:3" x14ac:dyDescent="0.25">
      <c r="A954" s="95">
        <f t="shared" si="13"/>
        <v>41678</v>
      </c>
      <c r="B954" s="142">
        <f t="shared" si="12"/>
        <v>22</v>
      </c>
      <c r="C954" s="138">
        <v>34.473389810919997</v>
      </c>
    </row>
    <row r="955" spans="1:3" x14ac:dyDescent="0.25">
      <c r="A955" s="95">
        <f t="shared" si="13"/>
        <v>41678</v>
      </c>
      <c r="B955" s="142">
        <f t="shared" si="12"/>
        <v>23</v>
      </c>
      <c r="C955" s="138">
        <v>33.007125327959997</v>
      </c>
    </row>
    <row r="956" spans="1:3" x14ac:dyDescent="0.25">
      <c r="A956" s="95">
        <f t="shared" si="13"/>
        <v>41678</v>
      </c>
      <c r="B956" s="142">
        <f t="shared" si="12"/>
        <v>24</v>
      </c>
      <c r="C956" s="138">
        <v>31.137718981159999</v>
      </c>
    </row>
    <row r="957" spans="1:3" x14ac:dyDescent="0.25">
      <c r="A957" s="95">
        <f t="shared" si="13"/>
        <v>41679</v>
      </c>
      <c r="B957" s="142">
        <f t="shared" si="12"/>
        <v>1</v>
      </c>
      <c r="C957" s="138">
        <v>29.84524463276</v>
      </c>
    </row>
    <row r="958" spans="1:3" x14ac:dyDescent="0.25">
      <c r="A958" s="95">
        <f t="shared" si="13"/>
        <v>41679</v>
      </c>
      <c r="B958" s="142">
        <f t="shared" ref="B958:B1021" si="14">B934</f>
        <v>2</v>
      </c>
      <c r="C958" s="138">
        <v>28.817670098159997</v>
      </c>
    </row>
    <row r="959" spans="1:3" x14ac:dyDescent="0.25">
      <c r="A959" s="95">
        <f t="shared" si="13"/>
        <v>41679</v>
      </c>
      <c r="B959" s="142">
        <f t="shared" si="14"/>
        <v>3</v>
      </c>
      <c r="C959" s="138">
        <v>28.04060637776</v>
      </c>
    </row>
    <row r="960" spans="1:3" x14ac:dyDescent="0.25">
      <c r="A960" s="95">
        <f t="shared" si="13"/>
        <v>41679</v>
      </c>
      <c r="B960" s="142">
        <f t="shared" si="14"/>
        <v>4</v>
      </c>
      <c r="C960" s="138">
        <v>28.09716331896</v>
      </c>
    </row>
    <row r="961" spans="1:3" x14ac:dyDescent="0.25">
      <c r="A961" s="95">
        <f t="shared" si="13"/>
        <v>41679</v>
      </c>
      <c r="B961" s="142">
        <f t="shared" si="14"/>
        <v>5</v>
      </c>
      <c r="C961" s="138">
        <v>27.840739883240005</v>
      </c>
    </row>
    <row r="962" spans="1:3" x14ac:dyDescent="0.25">
      <c r="A962" s="95">
        <f t="shared" si="13"/>
        <v>41679</v>
      </c>
      <c r="B962" s="142">
        <f t="shared" si="14"/>
        <v>6</v>
      </c>
      <c r="C962" s="138">
        <v>28.249391515360003</v>
      </c>
    </row>
    <row r="963" spans="1:3" x14ac:dyDescent="0.25">
      <c r="A963" s="95">
        <f t="shared" si="13"/>
        <v>41679</v>
      </c>
      <c r="B963" s="142">
        <f t="shared" si="14"/>
        <v>7</v>
      </c>
      <c r="C963" s="138">
        <v>28.805551423400001</v>
      </c>
    </row>
    <row r="964" spans="1:3" x14ac:dyDescent="0.25">
      <c r="A964" s="95">
        <f t="shared" si="13"/>
        <v>41679</v>
      </c>
      <c r="B964" s="142">
        <f t="shared" si="14"/>
        <v>8</v>
      </c>
      <c r="C964" s="138">
        <v>28.803150545360005</v>
      </c>
    </row>
    <row r="965" spans="1:3" x14ac:dyDescent="0.25">
      <c r="A965" s="95">
        <f t="shared" si="13"/>
        <v>41679</v>
      </c>
      <c r="B965" s="142">
        <f t="shared" si="14"/>
        <v>9</v>
      </c>
      <c r="C965" s="138">
        <v>29.86976103996</v>
      </c>
    </row>
    <row r="966" spans="1:3" x14ac:dyDescent="0.25">
      <c r="A966" s="95">
        <f t="shared" si="13"/>
        <v>41679</v>
      </c>
      <c r="B966" s="142">
        <f t="shared" si="14"/>
        <v>10</v>
      </c>
      <c r="C966" s="138">
        <v>31.222350569000003</v>
      </c>
    </row>
    <row r="967" spans="1:3" x14ac:dyDescent="0.25">
      <c r="A967" s="95">
        <f t="shared" si="13"/>
        <v>41679</v>
      </c>
      <c r="B967" s="142">
        <f t="shared" si="14"/>
        <v>11</v>
      </c>
      <c r="C967" s="138">
        <v>31.462139615440002</v>
      </c>
    </row>
    <row r="968" spans="1:3" x14ac:dyDescent="0.25">
      <c r="A968" s="95">
        <f t="shared" si="13"/>
        <v>41679</v>
      </c>
      <c r="B968" s="142">
        <f t="shared" si="14"/>
        <v>12</v>
      </c>
      <c r="C968" s="138">
        <v>31.786699756559997</v>
      </c>
    </row>
    <row r="969" spans="1:3" x14ac:dyDescent="0.25">
      <c r="A969" s="95">
        <f t="shared" si="13"/>
        <v>41679</v>
      </c>
      <c r="B969" s="142">
        <f t="shared" si="14"/>
        <v>13</v>
      </c>
      <c r="C969" s="138">
        <v>30.888352299479997</v>
      </c>
    </row>
    <row r="970" spans="1:3" x14ac:dyDescent="0.25">
      <c r="A970" s="95">
        <f t="shared" si="13"/>
        <v>41679</v>
      </c>
      <c r="B970" s="142">
        <f t="shared" si="14"/>
        <v>14</v>
      </c>
      <c r="C970" s="138">
        <v>30.223039894040003</v>
      </c>
    </row>
    <row r="971" spans="1:3" x14ac:dyDescent="0.25">
      <c r="A971" s="95">
        <f t="shared" si="13"/>
        <v>41679</v>
      </c>
      <c r="B971" s="142">
        <f t="shared" si="14"/>
        <v>15</v>
      </c>
      <c r="C971" s="138">
        <v>29.379684448080006</v>
      </c>
    </row>
    <row r="972" spans="1:3" x14ac:dyDescent="0.25">
      <c r="A972" s="95">
        <f t="shared" si="13"/>
        <v>41679</v>
      </c>
      <c r="B972" s="142">
        <f t="shared" si="14"/>
        <v>16</v>
      </c>
      <c r="C972" s="138">
        <v>28.26473712372</v>
      </c>
    </row>
    <row r="973" spans="1:3" x14ac:dyDescent="0.25">
      <c r="A973" s="95">
        <f t="shared" si="13"/>
        <v>41679</v>
      </c>
      <c r="B973" s="142">
        <f t="shared" si="14"/>
        <v>17</v>
      </c>
      <c r="C973" s="138">
        <v>28.990133877400002</v>
      </c>
    </row>
    <row r="974" spans="1:3" x14ac:dyDescent="0.25">
      <c r="A974" s="95">
        <f t="shared" si="13"/>
        <v>41679</v>
      </c>
      <c r="B974" s="142">
        <f t="shared" si="14"/>
        <v>18</v>
      </c>
      <c r="C974" s="138">
        <v>32.321433758479998</v>
      </c>
    </row>
    <row r="975" spans="1:3" x14ac:dyDescent="0.25">
      <c r="A975" s="95">
        <f t="shared" si="13"/>
        <v>41679</v>
      </c>
      <c r="B975" s="142">
        <f t="shared" si="14"/>
        <v>19</v>
      </c>
      <c r="C975" s="138">
        <v>34.708948583560002</v>
      </c>
    </row>
    <row r="976" spans="1:3" x14ac:dyDescent="0.25">
      <c r="A976" s="95">
        <f t="shared" si="13"/>
        <v>41679</v>
      </c>
      <c r="B976" s="142">
        <f t="shared" si="14"/>
        <v>20</v>
      </c>
      <c r="C976" s="138">
        <v>34.966658639599999</v>
      </c>
    </row>
    <row r="977" spans="1:3" x14ac:dyDescent="0.25">
      <c r="A977" s="95">
        <f t="shared" si="13"/>
        <v>41679</v>
      </c>
      <c r="B977" s="142">
        <f t="shared" si="14"/>
        <v>21</v>
      </c>
      <c r="C977" s="138">
        <v>34.764755336039997</v>
      </c>
    </row>
    <row r="978" spans="1:3" x14ac:dyDescent="0.25">
      <c r="A978" s="95">
        <f t="shared" si="13"/>
        <v>41679</v>
      </c>
      <c r="B978" s="142">
        <f t="shared" si="14"/>
        <v>22</v>
      </c>
      <c r="C978" s="138">
        <v>34.121469756079996</v>
      </c>
    </row>
    <row r="979" spans="1:3" x14ac:dyDescent="0.25">
      <c r="A979" s="95">
        <f t="shared" si="13"/>
        <v>41679</v>
      </c>
      <c r="B979" s="142">
        <f t="shared" si="14"/>
        <v>23</v>
      </c>
      <c r="C979" s="138">
        <v>32.259019461440005</v>
      </c>
    </row>
    <row r="980" spans="1:3" x14ac:dyDescent="0.25">
      <c r="A980" s="95">
        <f t="shared" si="13"/>
        <v>41679</v>
      </c>
      <c r="B980" s="142">
        <f t="shared" si="14"/>
        <v>24</v>
      </c>
      <c r="C980" s="138">
        <v>30.303646875920002</v>
      </c>
    </row>
    <row r="981" spans="1:3" x14ac:dyDescent="0.25">
      <c r="A981" s="95">
        <f t="shared" si="13"/>
        <v>41680</v>
      </c>
      <c r="B981" s="142">
        <f t="shared" si="14"/>
        <v>1</v>
      </c>
      <c r="C981" s="138">
        <v>28.638197348959999</v>
      </c>
    </row>
    <row r="982" spans="1:3" x14ac:dyDescent="0.25">
      <c r="A982" s="95">
        <f t="shared" si="13"/>
        <v>41680</v>
      </c>
      <c r="B982" s="142">
        <f t="shared" si="14"/>
        <v>2</v>
      </c>
      <c r="C982" s="138">
        <v>27.95612289688</v>
      </c>
    </row>
    <row r="983" spans="1:3" x14ac:dyDescent="0.25">
      <c r="A983" s="95">
        <f t="shared" si="13"/>
        <v>41680</v>
      </c>
      <c r="B983" s="142">
        <f t="shared" si="14"/>
        <v>3</v>
      </c>
      <c r="C983" s="138">
        <v>27.397921544159995</v>
      </c>
    </row>
    <row r="984" spans="1:3" x14ac:dyDescent="0.25">
      <c r="A984" s="95">
        <f t="shared" si="13"/>
        <v>41680</v>
      </c>
      <c r="B984" s="142">
        <f t="shared" si="14"/>
        <v>4</v>
      </c>
      <c r="C984" s="138">
        <v>27.806903849120001</v>
      </c>
    </row>
    <row r="985" spans="1:3" x14ac:dyDescent="0.25">
      <c r="A985" s="95">
        <f t="shared" si="13"/>
        <v>41680</v>
      </c>
      <c r="B985" s="142">
        <f t="shared" si="14"/>
        <v>5</v>
      </c>
      <c r="C985" s="138">
        <v>29.110012889000004</v>
      </c>
    </row>
    <row r="986" spans="1:3" x14ac:dyDescent="0.25">
      <c r="A986" s="95">
        <f t="shared" si="13"/>
        <v>41680</v>
      </c>
      <c r="B986" s="142">
        <f t="shared" si="14"/>
        <v>6</v>
      </c>
      <c r="C986" s="138">
        <v>33.685880909399998</v>
      </c>
    </row>
    <row r="987" spans="1:3" x14ac:dyDescent="0.25">
      <c r="A987" s="95">
        <f t="shared" si="13"/>
        <v>41680</v>
      </c>
      <c r="B987" s="142">
        <f t="shared" si="14"/>
        <v>7</v>
      </c>
      <c r="C987" s="138">
        <v>37.924215163040003</v>
      </c>
    </row>
    <row r="988" spans="1:3" x14ac:dyDescent="0.25">
      <c r="A988" s="95">
        <f t="shared" si="13"/>
        <v>41680</v>
      </c>
      <c r="B988" s="142">
        <f t="shared" si="14"/>
        <v>8</v>
      </c>
      <c r="C988" s="138">
        <v>40.654043596359998</v>
      </c>
    </row>
    <row r="989" spans="1:3" x14ac:dyDescent="0.25">
      <c r="A989" s="95">
        <f t="shared" si="13"/>
        <v>41680</v>
      </c>
      <c r="B989" s="142">
        <f t="shared" si="14"/>
        <v>9</v>
      </c>
      <c r="C989" s="138">
        <v>41.173545063599995</v>
      </c>
    </row>
    <row r="990" spans="1:3" x14ac:dyDescent="0.25">
      <c r="A990" s="95">
        <f t="shared" ref="A990:A1053" si="15">A966+1</f>
        <v>41680</v>
      </c>
      <c r="B990" s="142">
        <f t="shared" si="14"/>
        <v>10</v>
      </c>
      <c r="C990" s="138">
        <v>41.160100713639999</v>
      </c>
    </row>
    <row r="991" spans="1:3" x14ac:dyDescent="0.25">
      <c r="A991" s="95">
        <f t="shared" si="15"/>
        <v>41680</v>
      </c>
      <c r="B991" s="142">
        <f t="shared" si="14"/>
        <v>11</v>
      </c>
      <c r="C991" s="138">
        <v>40.965884782240003</v>
      </c>
    </row>
    <row r="992" spans="1:3" x14ac:dyDescent="0.25">
      <c r="A992" s="95">
        <f t="shared" si="15"/>
        <v>41680</v>
      </c>
      <c r="B992" s="142">
        <f t="shared" si="14"/>
        <v>12</v>
      </c>
      <c r="C992" s="138">
        <v>41.929328611160003</v>
      </c>
    </row>
    <row r="993" spans="1:3" x14ac:dyDescent="0.25">
      <c r="A993" s="95">
        <f t="shared" si="15"/>
        <v>41680</v>
      </c>
      <c r="B993" s="142">
        <f t="shared" si="14"/>
        <v>13</v>
      </c>
      <c r="C993" s="138">
        <v>43.096803546959997</v>
      </c>
    </row>
    <row r="994" spans="1:3" x14ac:dyDescent="0.25">
      <c r="A994" s="95">
        <f t="shared" si="15"/>
        <v>41680</v>
      </c>
      <c r="B994" s="142">
        <f t="shared" si="14"/>
        <v>14</v>
      </c>
      <c r="C994" s="138">
        <v>42.871355012359999</v>
      </c>
    </row>
    <row r="995" spans="1:3" x14ac:dyDescent="0.25">
      <c r="A995" s="95">
        <f t="shared" si="15"/>
        <v>41680</v>
      </c>
      <c r="B995" s="142">
        <f t="shared" si="14"/>
        <v>15</v>
      </c>
      <c r="C995" s="138">
        <v>42.753046055360002</v>
      </c>
    </row>
    <row r="996" spans="1:3" x14ac:dyDescent="0.25">
      <c r="A996" s="95">
        <f t="shared" si="15"/>
        <v>41680</v>
      </c>
      <c r="B996" s="142">
        <f t="shared" si="14"/>
        <v>16</v>
      </c>
      <c r="C996" s="138">
        <v>39.063731253399993</v>
      </c>
    </row>
    <row r="997" spans="1:3" x14ac:dyDescent="0.25">
      <c r="A997" s="95">
        <f t="shared" si="15"/>
        <v>41680</v>
      </c>
      <c r="B997" s="142">
        <f t="shared" si="14"/>
        <v>17</v>
      </c>
      <c r="C997" s="138">
        <v>38.866110208640002</v>
      </c>
    </row>
    <row r="998" spans="1:3" x14ac:dyDescent="0.25">
      <c r="A998" s="95">
        <f t="shared" si="15"/>
        <v>41680</v>
      </c>
      <c r="B998" s="142">
        <f t="shared" si="14"/>
        <v>18</v>
      </c>
      <c r="C998" s="138">
        <v>40.891938379999999</v>
      </c>
    </row>
    <row r="999" spans="1:3" x14ac:dyDescent="0.25">
      <c r="A999" s="95">
        <f t="shared" si="15"/>
        <v>41680</v>
      </c>
      <c r="B999" s="142">
        <f t="shared" si="14"/>
        <v>19</v>
      </c>
      <c r="C999" s="138">
        <v>43.297054361679997</v>
      </c>
    </row>
    <row r="1000" spans="1:3" x14ac:dyDescent="0.25">
      <c r="A1000" s="95">
        <f t="shared" si="15"/>
        <v>41680</v>
      </c>
      <c r="B1000" s="142">
        <f t="shared" si="14"/>
        <v>20</v>
      </c>
      <c r="C1000" s="138">
        <v>42.736952669200008</v>
      </c>
    </row>
    <row r="1001" spans="1:3" x14ac:dyDescent="0.25">
      <c r="A1001" s="95">
        <f t="shared" si="15"/>
        <v>41680</v>
      </c>
      <c r="B1001" s="142">
        <f t="shared" si="14"/>
        <v>21</v>
      </c>
      <c r="C1001" s="138">
        <v>41.875577157599999</v>
      </c>
    </row>
    <row r="1002" spans="1:3" x14ac:dyDescent="0.25">
      <c r="A1002" s="95">
        <f t="shared" si="15"/>
        <v>41680</v>
      </c>
      <c r="B1002" s="142">
        <f t="shared" si="14"/>
        <v>22</v>
      </c>
      <c r="C1002" s="138">
        <v>40.036536337480001</v>
      </c>
    </row>
    <row r="1003" spans="1:3" x14ac:dyDescent="0.25">
      <c r="A1003" s="95">
        <f t="shared" si="15"/>
        <v>41680</v>
      </c>
      <c r="B1003" s="142">
        <f t="shared" si="14"/>
        <v>23</v>
      </c>
      <c r="C1003" s="138">
        <v>36.963540171440002</v>
      </c>
    </row>
    <row r="1004" spans="1:3" x14ac:dyDescent="0.25">
      <c r="A1004" s="95">
        <f t="shared" si="15"/>
        <v>41680</v>
      </c>
      <c r="B1004" s="142">
        <f t="shared" si="14"/>
        <v>24</v>
      </c>
      <c r="C1004" s="138">
        <v>35.296791210759999</v>
      </c>
    </row>
    <row r="1005" spans="1:3" x14ac:dyDescent="0.25">
      <c r="A1005" s="95">
        <f t="shared" si="15"/>
        <v>41681</v>
      </c>
      <c r="B1005" s="142">
        <f t="shared" si="14"/>
        <v>1</v>
      </c>
      <c r="C1005" s="138">
        <v>33.630052746440001</v>
      </c>
    </row>
    <row r="1006" spans="1:3" x14ac:dyDescent="0.25">
      <c r="A1006" s="95">
        <f t="shared" si="15"/>
        <v>41681</v>
      </c>
      <c r="B1006" s="142">
        <f t="shared" si="14"/>
        <v>2</v>
      </c>
      <c r="C1006" s="138">
        <v>32.203732135560003</v>
      </c>
    </row>
    <row r="1007" spans="1:3" x14ac:dyDescent="0.25">
      <c r="A1007" s="95">
        <f t="shared" si="15"/>
        <v>41681</v>
      </c>
      <c r="B1007" s="142">
        <f t="shared" si="14"/>
        <v>3</v>
      </c>
      <c r="C1007" s="138">
        <v>31.464343718599999</v>
      </c>
    </row>
    <row r="1008" spans="1:3" x14ac:dyDescent="0.25">
      <c r="A1008" s="95">
        <f t="shared" si="15"/>
        <v>41681</v>
      </c>
      <c r="B1008" s="142">
        <f t="shared" si="14"/>
        <v>4</v>
      </c>
      <c r="C1008" s="138">
        <v>31.594411600559997</v>
      </c>
    </row>
    <row r="1009" spans="1:3" x14ac:dyDescent="0.25">
      <c r="A1009" s="95">
        <f t="shared" si="15"/>
        <v>41681</v>
      </c>
      <c r="B1009" s="142">
        <f t="shared" si="14"/>
        <v>5</v>
      </c>
      <c r="C1009" s="138">
        <v>32.0917385678</v>
      </c>
    </row>
    <row r="1010" spans="1:3" x14ac:dyDescent="0.25">
      <c r="A1010" s="95">
        <f t="shared" si="15"/>
        <v>41681</v>
      </c>
      <c r="B1010" s="142">
        <f t="shared" si="14"/>
        <v>6</v>
      </c>
      <c r="C1010" s="138">
        <v>36.275650113160005</v>
      </c>
    </row>
    <row r="1011" spans="1:3" x14ac:dyDescent="0.25">
      <c r="A1011" s="95">
        <f t="shared" si="15"/>
        <v>41681</v>
      </c>
      <c r="B1011" s="142">
        <f t="shared" si="14"/>
        <v>7</v>
      </c>
      <c r="C1011" s="138">
        <v>40.911739309440001</v>
      </c>
    </row>
    <row r="1012" spans="1:3" x14ac:dyDescent="0.25">
      <c r="A1012" s="95">
        <f t="shared" si="15"/>
        <v>41681</v>
      </c>
      <c r="B1012" s="142">
        <f t="shared" si="14"/>
        <v>8</v>
      </c>
      <c r="C1012" s="138">
        <v>41.725971721999997</v>
      </c>
    </row>
    <row r="1013" spans="1:3" x14ac:dyDescent="0.25">
      <c r="A1013" s="95">
        <f t="shared" si="15"/>
        <v>41681</v>
      </c>
      <c r="B1013" s="142">
        <f t="shared" si="14"/>
        <v>9</v>
      </c>
      <c r="C1013" s="138">
        <v>42.541886128039998</v>
      </c>
    </row>
    <row r="1014" spans="1:3" x14ac:dyDescent="0.25">
      <c r="A1014" s="95">
        <f t="shared" si="15"/>
        <v>41681</v>
      </c>
      <c r="B1014" s="142">
        <f t="shared" si="14"/>
        <v>10</v>
      </c>
      <c r="C1014" s="138">
        <v>43.236944687840001</v>
      </c>
    </row>
    <row r="1015" spans="1:3" x14ac:dyDescent="0.25">
      <c r="A1015" s="95">
        <f t="shared" si="15"/>
        <v>41681</v>
      </c>
      <c r="B1015" s="142">
        <f t="shared" si="14"/>
        <v>11</v>
      </c>
      <c r="C1015" s="138">
        <v>42.506851556039997</v>
      </c>
    </row>
    <row r="1016" spans="1:3" x14ac:dyDescent="0.25">
      <c r="A1016" s="95">
        <f t="shared" si="15"/>
        <v>41681</v>
      </c>
      <c r="B1016" s="142">
        <f t="shared" si="14"/>
        <v>12</v>
      </c>
      <c r="C1016" s="138">
        <v>43.300675049199995</v>
      </c>
    </row>
    <row r="1017" spans="1:3" x14ac:dyDescent="0.25">
      <c r="A1017" s="95">
        <f t="shared" si="15"/>
        <v>41681</v>
      </c>
      <c r="B1017" s="142">
        <f t="shared" si="14"/>
        <v>13</v>
      </c>
      <c r="C1017" s="138">
        <v>44.185920991480003</v>
      </c>
    </row>
    <row r="1018" spans="1:3" x14ac:dyDescent="0.25">
      <c r="A1018" s="95">
        <f t="shared" si="15"/>
        <v>41681</v>
      </c>
      <c r="B1018" s="142">
        <f t="shared" si="14"/>
        <v>14</v>
      </c>
      <c r="C1018" s="138">
        <v>44.710141367599995</v>
      </c>
    </row>
    <row r="1019" spans="1:3" x14ac:dyDescent="0.25">
      <c r="A1019" s="95">
        <f t="shared" si="15"/>
        <v>41681</v>
      </c>
      <c r="B1019" s="142">
        <f t="shared" si="14"/>
        <v>15</v>
      </c>
      <c r="C1019" s="138">
        <v>44.089403963480002</v>
      </c>
    </row>
    <row r="1020" spans="1:3" x14ac:dyDescent="0.25">
      <c r="A1020" s="95">
        <f t="shared" si="15"/>
        <v>41681</v>
      </c>
      <c r="B1020" s="142">
        <f t="shared" si="14"/>
        <v>16</v>
      </c>
      <c r="C1020" s="138">
        <v>41.516024776800002</v>
      </c>
    </row>
    <row r="1021" spans="1:3" x14ac:dyDescent="0.25">
      <c r="A1021" s="95">
        <f t="shared" si="15"/>
        <v>41681</v>
      </c>
      <c r="B1021" s="142">
        <f t="shared" si="14"/>
        <v>17</v>
      </c>
      <c r="C1021" s="138">
        <v>39.360423074919993</v>
      </c>
    </row>
    <row r="1022" spans="1:3" x14ac:dyDescent="0.25">
      <c r="A1022" s="95">
        <f t="shared" si="15"/>
        <v>41681</v>
      </c>
      <c r="B1022" s="142">
        <f t="shared" ref="B1022:B1085" si="16">B998</f>
        <v>18</v>
      </c>
      <c r="C1022" s="138">
        <v>41.195102893079998</v>
      </c>
    </row>
    <row r="1023" spans="1:3" x14ac:dyDescent="0.25">
      <c r="A1023" s="95">
        <f t="shared" si="15"/>
        <v>41681</v>
      </c>
      <c r="B1023" s="142">
        <f t="shared" si="16"/>
        <v>19</v>
      </c>
      <c r="C1023" s="138">
        <v>43.112732375359997</v>
      </c>
    </row>
    <row r="1024" spans="1:3" x14ac:dyDescent="0.25">
      <c r="A1024" s="95">
        <f t="shared" si="15"/>
        <v>41681</v>
      </c>
      <c r="B1024" s="142">
        <f t="shared" si="16"/>
        <v>20</v>
      </c>
      <c r="C1024" s="138">
        <v>42.8322347322</v>
      </c>
    </row>
    <row r="1025" spans="1:3" x14ac:dyDescent="0.25">
      <c r="A1025" s="95">
        <f t="shared" si="15"/>
        <v>41681</v>
      </c>
      <c r="B1025" s="142">
        <f t="shared" si="16"/>
        <v>21</v>
      </c>
      <c r="C1025" s="138">
        <v>41.120547577159996</v>
      </c>
    </row>
    <row r="1026" spans="1:3" x14ac:dyDescent="0.25">
      <c r="A1026" s="95">
        <f t="shared" si="15"/>
        <v>41681</v>
      </c>
      <c r="B1026" s="142">
        <f t="shared" si="16"/>
        <v>22</v>
      </c>
      <c r="C1026" s="138">
        <v>39.107479834640003</v>
      </c>
    </row>
    <row r="1027" spans="1:3" x14ac:dyDescent="0.25">
      <c r="A1027" s="95">
        <f t="shared" si="15"/>
        <v>41681</v>
      </c>
      <c r="B1027" s="142">
        <f t="shared" si="16"/>
        <v>23</v>
      </c>
      <c r="C1027" s="138">
        <v>36.542839084679997</v>
      </c>
    </row>
    <row r="1028" spans="1:3" x14ac:dyDescent="0.25">
      <c r="A1028" s="95">
        <f t="shared" si="15"/>
        <v>41681</v>
      </c>
      <c r="B1028" s="142">
        <f t="shared" si="16"/>
        <v>24</v>
      </c>
      <c r="C1028" s="138">
        <v>34.259333780359995</v>
      </c>
    </row>
    <row r="1029" spans="1:3" x14ac:dyDescent="0.25">
      <c r="A1029" s="95">
        <f t="shared" si="15"/>
        <v>41682</v>
      </c>
      <c r="B1029" s="142">
        <f t="shared" si="16"/>
        <v>1</v>
      </c>
      <c r="C1029" s="138">
        <v>32.778463364879997</v>
      </c>
    </row>
    <row r="1030" spans="1:3" x14ac:dyDescent="0.25">
      <c r="A1030" s="95">
        <f t="shared" si="15"/>
        <v>41682</v>
      </c>
      <c r="B1030" s="142">
        <f t="shared" si="16"/>
        <v>2</v>
      </c>
      <c r="C1030" s="138">
        <v>31.87152111388</v>
      </c>
    </row>
    <row r="1031" spans="1:3" x14ac:dyDescent="0.25">
      <c r="A1031" s="95">
        <f t="shared" si="15"/>
        <v>41682</v>
      </c>
      <c r="B1031" s="142">
        <f t="shared" si="16"/>
        <v>3</v>
      </c>
      <c r="C1031" s="138">
        <v>31.465986432840001</v>
      </c>
    </row>
    <row r="1032" spans="1:3" x14ac:dyDescent="0.25">
      <c r="A1032" s="95">
        <f t="shared" si="15"/>
        <v>41682</v>
      </c>
      <c r="B1032" s="142">
        <f t="shared" si="16"/>
        <v>4</v>
      </c>
      <c r="C1032" s="138">
        <v>31.503966474240002</v>
      </c>
    </row>
    <row r="1033" spans="1:3" x14ac:dyDescent="0.25">
      <c r="A1033" s="95">
        <f t="shared" si="15"/>
        <v>41682</v>
      </c>
      <c r="B1033" s="142">
        <f t="shared" si="16"/>
        <v>5</v>
      </c>
      <c r="C1033" s="138">
        <v>32.29991454044</v>
      </c>
    </row>
    <row r="1034" spans="1:3" x14ac:dyDescent="0.25">
      <c r="A1034" s="95">
        <f t="shared" si="15"/>
        <v>41682</v>
      </c>
      <c r="B1034" s="142">
        <f t="shared" si="16"/>
        <v>6</v>
      </c>
      <c r="C1034" s="138">
        <v>35.783044177000008</v>
      </c>
    </row>
    <row r="1035" spans="1:3" x14ac:dyDescent="0.25">
      <c r="A1035" s="95">
        <f t="shared" si="15"/>
        <v>41682</v>
      </c>
      <c r="B1035" s="142">
        <f t="shared" si="16"/>
        <v>7</v>
      </c>
      <c r="C1035" s="138">
        <v>40.37352451332</v>
      </c>
    </row>
    <row r="1036" spans="1:3" x14ac:dyDescent="0.25">
      <c r="A1036" s="95">
        <f t="shared" si="15"/>
        <v>41682</v>
      </c>
      <c r="B1036" s="142">
        <f t="shared" si="16"/>
        <v>8</v>
      </c>
      <c r="C1036" s="138">
        <v>41.486326530239992</v>
      </c>
    </row>
    <row r="1037" spans="1:3" x14ac:dyDescent="0.25">
      <c r="A1037" s="95">
        <f t="shared" si="15"/>
        <v>41682</v>
      </c>
      <c r="B1037" s="142">
        <f t="shared" si="16"/>
        <v>9</v>
      </c>
      <c r="C1037" s="138">
        <v>42.402632603960001</v>
      </c>
    </row>
    <row r="1038" spans="1:3" x14ac:dyDescent="0.25">
      <c r="A1038" s="95">
        <f t="shared" si="15"/>
        <v>41682</v>
      </c>
      <c r="B1038" s="142">
        <f t="shared" si="16"/>
        <v>10</v>
      </c>
      <c r="C1038" s="138">
        <v>42.418419577240002</v>
      </c>
    </row>
    <row r="1039" spans="1:3" x14ac:dyDescent="0.25">
      <c r="A1039" s="95">
        <f t="shared" si="15"/>
        <v>41682</v>
      </c>
      <c r="B1039" s="142">
        <f t="shared" si="16"/>
        <v>11</v>
      </c>
      <c r="C1039" s="138">
        <v>42.989165603399996</v>
      </c>
    </row>
    <row r="1040" spans="1:3" x14ac:dyDescent="0.25">
      <c r="A1040" s="95">
        <f t="shared" si="15"/>
        <v>41682</v>
      </c>
      <c r="B1040" s="142">
        <f t="shared" si="16"/>
        <v>12</v>
      </c>
      <c r="C1040" s="138">
        <v>43.885662690359993</v>
      </c>
    </row>
    <row r="1041" spans="1:3" x14ac:dyDescent="0.25">
      <c r="A1041" s="95">
        <f t="shared" si="15"/>
        <v>41682</v>
      </c>
      <c r="B1041" s="142">
        <f t="shared" si="16"/>
        <v>13</v>
      </c>
      <c r="C1041" s="138">
        <v>44.843988102839994</v>
      </c>
    </row>
    <row r="1042" spans="1:3" x14ac:dyDescent="0.25">
      <c r="A1042" s="95">
        <f t="shared" si="15"/>
        <v>41682</v>
      </c>
      <c r="B1042" s="142">
        <f t="shared" si="16"/>
        <v>14</v>
      </c>
      <c r="C1042" s="138">
        <v>45.634990310680003</v>
      </c>
    </row>
    <row r="1043" spans="1:3" x14ac:dyDescent="0.25">
      <c r="A1043" s="95">
        <f t="shared" si="15"/>
        <v>41682</v>
      </c>
      <c r="B1043" s="142">
        <f t="shared" si="16"/>
        <v>15</v>
      </c>
      <c r="C1043" s="138">
        <v>45.197895389240003</v>
      </c>
    </row>
    <row r="1044" spans="1:3" x14ac:dyDescent="0.25">
      <c r="A1044" s="95">
        <f t="shared" si="15"/>
        <v>41682</v>
      </c>
      <c r="B1044" s="142">
        <f t="shared" si="16"/>
        <v>16</v>
      </c>
      <c r="C1044" s="138">
        <v>43.311160621560006</v>
      </c>
    </row>
    <row r="1045" spans="1:3" x14ac:dyDescent="0.25">
      <c r="A1045" s="95">
        <f t="shared" si="15"/>
        <v>41682</v>
      </c>
      <c r="B1045" s="142">
        <f t="shared" si="16"/>
        <v>17</v>
      </c>
      <c r="C1045" s="138">
        <v>41.10860164492</v>
      </c>
    </row>
    <row r="1046" spans="1:3" x14ac:dyDescent="0.25">
      <c r="A1046" s="95">
        <f t="shared" si="15"/>
        <v>41682</v>
      </c>
      <c r="B1046" s="142">
        <f t="shared" si="16"/>
        <v>18</v>
      </c>
      <c r="C1046" s="138">
        <v>42.729503480440002</v>
      </c>
    </row>
    <row r="1047" spans="1:3" x14ac:dyDescent="0.25">
      <c r="A1047" s="95">
        <f t="shared" si="15"/>
        <v>41682</v>
      </c>
      <c r="B1047" s="142">
        <f t="shared" si="16"/>
        <v>19</v>
      </c>
      <c r="C1047" s="138">
        <v>44.573904580920001</v>
      </c>
    </row>
    <row r="1048" spans="1:3" x14ac:dyDescent="0.25">
      <c r="A1048" s="95">
        <f t="shared" si="15"/>
        <v>41682</v>
      </c>
      <c r="B1048" s="142">
        <f t="shared" si="16"/>
        <v>20</v>
      </c>
      <c r="C1048" s="138">
        <v>43.849685050440002</v>
      </c>
    </row>
    <row r="1049" spans="1:3" x14ac:dyDescent="0.25">
      <c r="A1049" s="95">
        <f t="shared" si="15"/>
        <v>41682</v>
      </c>
      <c r="B1049" s="142">
        <f t="shared" si="16"/>
        <v>21</v>
      </c>
      <c r="C1049" s="138">
        <v>42.106073611479999</v>
      </c>
    </row>
    <row r="1050" spans="1:3" x14ac:dyDescent="0.25">
      <c r="A1050" s="95">
        <f t="shared" si="15"/>
        <v>41682</v>
      </c>
      <c r="B1050" s="142">
        <f t="shared" si="16"/>
        <v>22</v>
      </c>
      <c r="C1050" s="138">
        <v>39.556516298760002</v>
      </c>
    </row>
    <row r="1051" spans="1:3" x14ac:dyDescent="0.25">
      <c r="A1051" s="95">
        <f t="shared" si="15"/>
        <v>41682</v>
      </c>
      <c r="B1051" s="142">
        <f t="shared" si="16"/>
        <v>23</v>
      </c>
      <c r="C1051" s="138">
        <v>37.037049966520001</v>
      </c>
    </row>
    <row r="1052" spans="1:3" x14ac:dyDescent="0.25">
      <c r="A1052" s="95">
        <f t="shared" si="15"/>
        <v>41682</v>
      </c>
      <c r="B1052" s="142">
        <f t="shared" si="16"/>
        <v>24</v>
      </c>
      <c r="C1052" s="138">
        <v>34.532267400439999</v>
      </c>
    </row>
    <row r="1053" spans="1:3" x14ac:dyDescent="0.25">
      <c r="A1053" s="95">
        <f t="shared" si="15"/>
        <v>41683</v>
      </c>
      <c r="B1053" s="142">
        <f t="shared" si="16"/>
        <v>1</v>
      </c>
      <c r="C1053" s="138">
        <v>32.920040193600002</v>
      </c>
    </row>
    <row r="1054" spans="1:3" x14ac:dyDescent="0.25">
      <c r="A1054" s="95">
        <f t="shared" ref="A1054:A1117" si="17">A1030+1</f>
        <v>41683</v>
      </c>
      <c r="B1054" s="142">
        <f t="shared" si="16"/>
        <v>2</v>
      </c>
      <c r="C1054" s="138">
        <v>31.887443859920005</v>
      </c>
    </row>
    <row r="1055" spans="1:3" x14ac:dyDescent="0.25">
      <c r="A1055" s="95">
        <f t="shared" si="17"/>
        <v>41683</v>
      </c>
      <c r="B1055" s="142">
        <f t="shared" si="16"/>
        <v>3</v>
      </c>
      <c r="C1055" s="138">
        <v>31.159410852240004</v>
      </c>
    </row>
    <row r="1056" spans="1:3" x14ac:dyDescent="0.25">
      <c r="A1056" s="95">
        <f t="shared" si="17"/>
        <v>41683</v>
      </c>
      <c r="B1056" s="142">
        <f t="shared" si="16"/>
        <v>4</v>
      </c>
      <c r="C1056" s="138">
        <v>30.984007335320001</v>
      </c>
    </row>
    <row r="1057" spans="1:3" x14ac:dyDescent="0.25">
      <c r="A1057" s="95">
        <f t="shared" si="17"/>
        <v>41683</v>
      </c>
      <c r="B1057" s="142">
        <f t="shared" si="16"/>
        <v>5</v>
      </c>
      <c r="C1057" s="138">
        <v>31.478011074560001</v>
      </c>
    </row>
    <row r="1058" spans="1:3" x14ac:dyDescent="0.25">
      <c r="A1058" s="95">
        <f t="shared" si="17"/>
        <v>41683</v>
      </c>
      <c r="B1058" s="142">
        <f t="shared" si="16"/>
        <v>6</v>
      </c>
      <c r="C1058" s="138">
        <v>34.053564258080002</v>
      </c>
    </row>
    <row r="1059" spans="1:3" x14ac:dyDescent="0.25">
      <c r="A1059" s="95">
        <f t="shared" si="17"/>
        <v>41683</v>
      </c>
      <c r="B1059" s="142">
        <f t="shared" si="16"/>
        <v>7</v>
      </c>
      <c r="C1059" s="138">
        <v>39.542231251640004</v>
      </c>
    </row>
    <row r="1060" spans="1:3" x14ac:dyDescent="0.25">
      <c r="A1060" s="95">
        <f t="shared" si="17"/>
        <v>41683</v>
      </c>
      <c r="B1060" s="142">
        <f t="shared" si="16"/>
        <v>8</v>
      </c>
      <c r="C1060" s="138">
        <v>40.347186180680005</v>
      </c>
    </row>
    <row r="1061" spans="1:3" x14ac:dyDescent="0.25">
      <c r="A1061" s="95">
        <f t="shared" si="17"/>
        <v>41683</v>
      </c>
      <c r="B1061" s="142">
        <f t="shared" si="16"/>
        <v>9</v>
      </c>
      <c r="C1061" s="138">
        <v>39.056238318799998</v>
      </c>
    </row>
    <row r="1062" spans="1:3" x14ac:dyDescent="0.25">
      <c r="A1062" s="95">
        <f t="shared" si="17"/>
        <v>41683</v>
      </c>
      <c r="B1062" s="142">
        <f t="shared" si="16"/>
        <v>10</v>
      </c>
      <c r="C1062" s="138">
        <v>41.219894637479996</v>
      </c>
    </row>
    <row r="1063" spans="1:3" x14ac:dyDescent="0.25">
      <c r="A1063" s="95">
        <f t="shared" si="17"/>
        <v>41683</v>
      </c>
      <c r="B1063" s="142">
        <f t="shared" si="16"/>
        <v>11</v>
      </c>
      <c r="C1063" s="138">
        <v>42.069693508359997</v>
      </c>
    </row>
    <row r="1064" spans="1:3" x14ac:dyDescent="0.25">
      <c r="A1064" s="95">
        <f t="shared" si="17"/>
        <v>41683</v>
      </c>
      <c r="B1064" s="142">
        <f t="shared" si="16"/>
        <v>12</v>
      </c>
      <c r="C1064" s="138">
        <v>42.413001437360002</v>
      </c>
    </row>
    <row r="1065" spans="1:3" x14ac:dyDescent="0.25">
      <c r="A1065" s="95">
        <f t="shared" si="17"/>
        <v>41683</v>
      </c>
      <c r="B1065" s="142">
        <f t="shared" si="16"/>
        <v>13</v>
      </c>
      <c r="C1065" s="138">
        <v>44.314952234480003</v>
      </c>
    </row>
    <row r="1066" spans="1:3" x14ac:dyDescent="0.25">
      <c r="A1066" s="95">
        <f t="shared" si="17"/>
        <v>41683</v>
      </c>
      <c r="B1066" s="142">
        <f t="shared" si="16"/>
        <v>14</v>
      </c>
      <c r="C1066" s="138">
        <v>45.332420998239996</v>
      </c>
    </row>
    <row r="1067" spans="1:3" x14ac:dyDescent="0.25">
      <c r="A1067" s="95">
        <f t="shared" si="17"/>
        <v>41683</v>
      </c>
      <c r="B1067" s="142">
        <f t="shared" si="16"/>
        <v>15</v>
      </c>
      <c r="C1067" s="138">
        <v>44.693644080400006</v>
      </c>
    </row>
    <row r="1068" spans="1:3" x14ac:dyDescent="0.25">
      <c r="A1068" s="95">
        <f t="shared" si="17"/>
        <v>41683</v>
      </c>
      <c r="B1068" s="142">
        <f t="shared" si="16"/>
        <v>16</v>
      </c>
      <c r="C1068" s="138">
        <v>41.925137427159996</v>
      </c>
    </row>
    <row r="1069" spans="1:3" x14ac:dyDescent="0.25">
      <c r="A1069" s="95">
        <f t="shared" si="17"/>
        <v>41683</v>
      </c>
      <c r="B1069" s="142">
        <f t="shared" si="16"/>
        <v>17</v>
      </c>
      <c r="C1069" s="138">
        <v>41.294964054640005</v>
      </c>
    </row>
    <row r="1070" spans="1:3" x14ac:dyDescent="0.25">
      <c r="A1070" s="95">
        <f t="shared" si="17"/>
        <v>41683</v>
      </c>
      <c r="B1070" s="142">
        <f t="shared" si="16"/>
        <v>18</v>
      </c>
      <c r="C1070" s="138">
        <v>42.725430064360012</v>
      </c>
    </row>
    <row r="1071" spans="1:3" x14ac:dyDescent="0.25">
      <c r="A1071" s="95">
        <f t="shared" si="17"/>
        <v>41683</v>
      </c>
      <c r="B1071" s="142">
        <f t="shared" si="16"/>
        <v>19</v>
      </c>
      <c r="C1071" s="138">
        <v>44.483474952440005</v>
      </c>
    </row>
    <row r="1072" spans="1:3" x14ac:dyDescent="0.25">
      <c r="A1072" s="95">
        <f t="shared" si="17"/>
        <v>41683</v>
      </c>
      <c r="B1072" s="142">
        <f t="shared" si="16"/>
        <v>20</v>
      </c>
      <c r="C1072" s="138">
        <v>43.333159441199996</v>
      </c>
    </row>
    <row r="1073" spans="1:3" x14ac:dyDescent="0.25">
      <c r="A1073" s="95">
        <f t="shared" si="17"/>
        <v>41683</v>
      </c>
      <c r="B1073" s="142">
        <f t="shared" si="16"/>
        <v>21</v>
      </c>
      <c r="C1073" s="138">
        <v>41.818103840039996</v>
      </c>
    </row>
    <row r="1074" spans="1:3" x14ac:dyDescent="0.25">
      <c r="A1074" s="95">
        <f t="shared" si="17"/>
        <v>41683</v>
      </c>
      <c r="B1074" s="142">
        <f t="shared" si="16"/>
        <v>22</v>
      </c>
      <c r="C1074" s="138">
        <v>39.592829328519997</v>
      </c>
    </row>
    <row r="1075" spans="1:3" x14ac:dyDescent="0.25">
      <c r="A1075" s="95">
        <f t="shared" si="17"/>
        <v>41683</v>
      </c>
      <c r="B1075" s="142">
        <f t="shared" si="16"/>
        <v>23</v>
      </c>
      <c r="C1075" s="138">
        <v>37.345396477880001</v>
      </c>
    </row>
    <row r="1076" spans="1:3" x14ac:dyDescent="0.25">
      <c r="A1076" s="95">
        <f t="shared" si="17"/>
        <v>41683</v>
      </c>
      <c r="B1076" s="142">
        <f t="shared" si="16"/>
        <v>24</v>
      </c>
      <c r="C1076" s="138">
        <v>35.223405289040002</v>
      </c>
    </row>
    <row r="1077" spans="1:3" x14ac:dyDescent="0.25">
      <c r="A1077" s="95">
        <f t="shared" si="17"/>
        <v>41684</v>
      </c>
      <c r="B1077" s="142">
        <f t="shared" si="16"/>
        <v>1</v>
      </c>
      <c r="C1077" s="138">
        <v>33.465687752960001</v>
      </c>
    </row>
    <row r="1078" spans="1:3" x14ac:dyDescent="0.25">
      <c r="A1078" s="95">
        <f t="shared" si="17"/>
        <v>41684</v>
      </c>
      <c r="B1078" s="142">
        <f t="shared" si="16"/>
        <v>2</v>
      </c>
      <c r="C1078" s="138">
        <v>32.467776657960002</v>
      </c>
    </row>
    <row r="1079" spans="1:3" x14ac:dyDescent="0.25">
      <c r="A1079" s="95">
        <f t="shared" si="17"/>
        <v>41684</v>
      </c>
      <c r="B1079" s="142">
        <f t="shared" si="16"/>
        <v>3</v>
      </c>
      <c r="C1079" s="138">
        <v>31.301305013480004</v>
      </c>
    </row>
    <row r="1080" spans="1:3" x14ac:dyDescent="0.25">
      <c r="A1080" s="95">
        <f t="shared" si="17"/>
        <v>41684</v>
      </c>
      <c r="B1080" s="142">
        <f t="shared" si="16"/>
        <v>4</v>
      </c>
      <c r="C1080" s="138">
        <v>30.994079123760002</v>
      </c>
    </row>
    <row r="1081" spans="1:3" x14ac:dyDescent="0.25">
      <c r="A1081" s="95">
        <f t="shared" si="17"/>
        <v>41684</v>
      </c>
      <c r="B1081" s="142">
        <f t="shared" si="16"/>
        <v>5</v>
      </c>
      <c r="C1081" s="138">
        <v>31.087023546680001</v>
      </c>
    </row>
    <row r="1082" spans="1:3" x14ac:dyDescent="0.25">
      <c r="A1082" s="95">
        <f t="shared" si="17"/>
        <v>41684</v>
      </c>
      <c r="B1082" s="142">
        <f t="shared" si="16"/>
        <v>6</v>
      </c>
      <c r="C1082" s="138">
        <v>34.973210631160001</v>
      </c>
    </row>
    <row r="1083" spans="1:3" x14ac:dyDescent="0.25">
      <c r="A1083" s="95">
        <f t="shared" si="17"/>
        <v>41684</v>
      </c>
      <c r="B1083" s="142">
        <f t="shared" si="16"/>
        <v>7</v>
      </c>
      <c r="C1083" s="138">
        <v>38.763385526039997</v>
      </c>
    </row>
    <row r="1084" spans="1:3" x14ac:dyDescent="0.25">
      <c r="A1084" s="95">
        <f t="shared" si="17"/>
        <v>41684</v>
      </c>
      <c r="B1084" s="142">
        <f t="shared" si="16"/>
        <v>8</v>
      </c>
      <c r="C1084" s="138">
        <v>38.863227444880003</v>
      </c>
    </row>
    <row r="1085" spans="1:3" x14ac:dyDescent="0.25">
      <c r="A1085" s="95">
        <f t="shared" si="17"/>
        <v>41684</v>
      </c>
      <c r="B1085" s="142">
        <f t="shared" si="16"/>
        <v>9</v>
      </c>
      <c r="C1085" s="138">
        <v>39.469050245959998</v>
      </c>
    </row>
    <row r="1086" spans="1:3" x14ac:dyDescent="0.25">
      <c r="A1086" s="95">
        <f t="shared" si="17"/>
        <v>41684</v>
      </c>
      <c r="B1086" s="142">
        <f t="shared" ref="B1086:B1149" si="18">B1062</f>
        <v>10</v>
      </c>
      <c r="C1086" s="138">
        <v>41.228272437999991</v>
      </c>
    </row>
    <row r="1087" spans="1:3" x14ac:dyDescent="0.25">
      <c r="A1087" s="95">
        <f t="shared" si="17"/>
        <v>41684</v>
      </c>
      <c r="B1087" s="142">
        <f t="shared" si="18"/>
        <v>11</v>
      </c>
      <c r="C1087" s="138">
        <v>42.146046187400003</v>
      </c>
    </row>
    <row r="1088" spans="1:3" x14ac:dyDescent="0.25">
      <c r="A1088" s="95">
        <f t="shared" si="17"/>
        <v>41684</v>
      </c>
      <c r="B1088" s="142">
        <f t="shared" si="18"/>
        <v>12</v>
      </c>
      <c r="C1088" s="138">
        <v>43.000191451519996</v>
      </c>
    </row>
    <row r="1089" spans="1:3" x14ac:dyDescent="0.25">
      <c r="A1089" s="95">
        <f t="shared" si="17"/>
        <v>41684</v>
      </c>
      <c r="B1089" s="142">
        <f t="shared" si="18"/>
        <v>13</v>
      </c>
      <c r="C1089" s="138">
        <v>43.595406065320006</v>
      </c>
    </row>
    <row r="1090" spans="1:3" x14ac:dyDescent="0.25">
      <c r="A1090" s="95">
        <f t="shared" si="17"/>
        <v>41684</v>
      </c>
      <c r="B1090" s="142">
        <f t="shared" si="18"/>
        <v>14</v>
      </c>
      <c r="C1090" s="138">
        <v>43.800676507040002</v>
      </c>
    </row>
    <row r="1091" spans="1:3" x14ac:dyDescent="0.25">
      <c r="A1091" s="95">
        <f t="shared" si="17"/>
        <v>41684</v>
      </c>
      <c r="B1091" s="142">
        <f t="shared" si="18"/>
        <v>15</v>
      </c>
      <c r="C1091" s="138">
        <v>42.760820729840013</v>
      </c>
    </row>
    <row r="1092" spans="1:3" x14ac:dyDescent="0.25">
      <c r="A1092" s="95">
        <f t="shared" si="17"/>
        <v>41684</v>
      </c>
      <c r="B1092" s="142">
        <f t="shared" si="18"/>
        <v>16</v>
      </c>
      <c r="C1092" s="138">
        <v>41.049644421239996</v>
      </c>
    </row>
    <row r="1093" spans="1:3" x14ac:dyDescent="0.25">
      <c r="A1093" s="95">
        <f t="shared" si="17"/>
        <v>41684</v>
      </c>
      <c r="B1093" s="142">
        <f t="shared" si="18"/>
        <v>17</v>
      </c>
      <c r="C1093" s="138">
        <v>40.619789690359994</v>
      </c>
    </row>
    <row r="1094" spans="1:3" x14ac:dyDescent="0.25">
      <c r="A1094" s="95">
        <f t="shared" si="17"/>
        <v>41684</v>
      </c>
      <c r="B1094" s="142">
        <f t="shared" si="18"/>
        <v>18</v>
      </c>
      <c r="C1094" s="138">
        <v>41.298695900239998</v>
      </c>
    </row>
    <row r="1095" spans="1:3" x14ac:dyDescent="0.25">
      <c r="A1095" s="95">
        <f t="shared" si="17"/>
        <v>41684</v>
      </c>
      <c r="B1095" s="142">
        <f t="shared" si="18"/>
        <v>19</v>
      </c>
      <c r="C1095" s="138">
        <v>43.011104594799995</v>
      </c>
    </row>
    <row r="1096" spans="1:3" x14ac:dyDescent="0.25">
      <c r="A1096" s="95">
        <f t="shared" si="17"/>
        <v>41684</v>
      </c>
      <c r="B1096" s="142">
        <f t="shared" si="18"/>
        <v>20</v>
      </c>
      <c r="C1096" s="138">
        <v>42.146002419240006</v>
      </c>
    </row>
    <row r="1097" spans="1:3" x14ac:dyDescent="0.25">
      <c r="A1097" s="95">
        <f t="shared" si="17"/>
        <v>41684</v>
      </c>
      <c r="B1097" s="142">
        <f t="shared" si="18"/>
        <v>21</v>
      </c>
      <c r="C1097" s="138">
        <v>40.38507727548</v>
      </c>
    </row>
    <row r="1098" spans="1:3" x14ac:dyDescent="0.25">
      <c r="A1098" s="95">
        <f t="shared" si="17"/>
        <v>41684</v>
      </c>
      <c r="B1098" s="142">
        <f t="shared" si="18"/>
        <v>22</v>
      </c>
      <c r="C1098" s="138">
        <v>39.074568458879995</v>
      </c>
    </row>
    <row r="1099" spans="1:3" x14ac:dyDescent="0.25">
      <c r="A1099" s="95">
        <f t="shared" si="17"/>
        <v>41684</v>
      </c>
      <c r="B1099" s="142">
        <f t="shared" si="18"/>
        <v>23</v>
      </c>
      <c r="C1099" s="138">
        <v>36.665492131359997</v>
      </c>
    </row>
    <row r="1100" spans="1:3" x14ac:dyDescent="0.25">
      <c r="A1100" s="95">
        <f t="shared" si="17"/>
        <v>41684</v>
      </c>
      <c r="B1100" s="142">
        <f t="shared" si="18"/>
        <v>24</v>
      </c>
      <c r="C1100" s="138">
        <v>34.050005949080003</v>
      </c>
    </row>
    <row r="1101" spans="1:3" x14ac:dyDescent="0.25">
      <c r="A1101" s="95">
        <f t="shared" si="17"/>
        <v>41685</v>
      </c>
      <c r="B1101" s="142">
        <f t="shared" si="18"/>
        <v>1</v>
      </c>
      <c r="C1101" s="138">
        <v>32.275899014559997</v>
      </c>
    </row>
    <row r="1102" spans="1:3" x14ac:dyDescent="0.25">
      <c r="A1102" s="95">
        <f t="shared" si="17"/>
        <v>41685</v>
      </c>
      <c r="B1102" s="142">
        <f t="shared" si="18"/>
        <v>2</v>
      </c>
      <c r="C1102" s="138">
        <v>30.902616828480003</v>
      </c>
    </row>
    <row r="1103" spans="1:3" x14ac:dyDescent="0.25">
      <c r="A1103" s="95">
        <f t="shared" si="17"/>
        <v>41685</v>
      </c>
      <c r="B1103" s="142">
        <f t="shared" si="18"/>
        <v>3</v>
      </c>
      <c r="C1103" s="138">
        <v>30.012738968000001</v>
      </c>
    </row>
    <row r="1104" spans="1:3" x14ac:dyDescent="0.25">
      <c r="A1104" s="95">
        <f t="shared" si="17"/>
        <v>41685</v>
      </c>
      <c r="B1104" s="142">
        <f t="shared" si="18"/>
        <v>4</v>
      </c>
      <c r="C1104" s="138">
        <v>30.059803939440002</v>
      </c>
    </row>
    <row r="1105" spans="1:3" x14ac:dyDescent="0.25">
      <c r="A1105" s="95">
        <f t="shared" si="17"/>
        <v>41685</v>
      </c>
      <c r="B1105" s="142">
        <f t="shared" si="18"/>
        <v>5</v>
      </c>
      <c r="C1105" s="138">
        <v>30.294585535520003</v>
      </c>
    </row>
    <row r="1106" spans="1:3" x14ac:dyDescent="0.25">
      <c r="A1106" s="95">
        <f t="shared" si="17"/>
        <v>41685</v>
      </c>
      <c r="B1106" s="142">
        <f t="shared" si="18"/>
        <v>6</v>
      </c>
      <c r="C1106" s="138">
        <v>31.454817243680004</v>
      </c>
    </row>
    <row r="1107" spans="1:3" x14ac:dyDescent="0.25">
      <c r="A1107" s="95">
        <f t="shared" si="17"/>
        <v>41685</v>
      </c>
      <c r="B1107" s="142">
        <f t="shared" si="18"/>
        <v>7</v>
      </c>
      <c r="C1107" s="138">
        <v>31.421900321639995</v>
      </c>
    </row>
    <row r="1108" spans="1:3" x14ac:dyDescent="0.25">
      <c r="A1108" s="95">
        <f t="shared" si="17"/>
        <v>41685</v>
      </c>
      <c r="B1108" s="142">
        <f t="shared" si="18"/>
        <v>8</v>
      </c>
      <c r="C1108" s="138">
        <v>30.902940300920001</v>
      </c>
    </row>
    <row r="1109" spans="1:3" x14ac:dyDescent="0.25">
      <c r="A1109" s="95">
        <f t="shared" si="17"/>
        <v>41685</v>
      </c>
      <c r="B1109" s="142">
        <f t="shared" si="18"/>
        <v>9</v>
      </c>
      <c r="C1109" s="138">
        <v>31.839029823000004</v>
      </c>
    </row>
    <row r="1110" spans="1:3" x14ac:dyDescent="0.25">
      <c r="A1110" s="95">
        <f t="shared" si="17"/>
        <v>41685</v>
      </c>
      <c r="B1110" s="142">
        <f t="shared" si="18"/>
        <v>10</v>
      </c>
      <c r="C1110" s="138">
        <v>33.743445770400001</v>
      </c>
    </row>
    <row r="1111" spans="1:3" x14ac:dyDescent="0.25">
      <c r="A1111" s="95">
        <f t="shared" si="17"/>
        <v>41685</v>
      </c>
      <c r="B1111" s="142">
        <f t="shared" si="18"/>
        <v>11</v>
      </c>
      <c r="C1111" s="138">
        <v>34.048426243720002</v>
      </c>
    </row>
    <row r="1112" spans="1:3" x14ac:dyDescent="0.25">
      <c r="A1112" s="95">
        <f t="shared" si="17"/>
        <v>41685</v>
      </c>
      <c r="B1112" s="142">
        <f t="shared" si="18"/>
        <v>12</v>
      </c>
      <c r="C1112" s="138">
        <v>34.660126161000008</v>
      </c>
    </row>
    <row r="1113" spans="1:3" x14ac:dyDescent="0.25">
      <c r="A1113" s="95">
        <f t="shared" si="17"/>
        <v>41685</v>
      </c>
      <c r="B1113" s="142">
        <f t="shared" si="18"/>
        <v>13</v>
      </c>
      <c r="C1113" s="138">
        <v>34.799712061280005</v>
      </c>
    </row>
    <row r="1114" spans="1:3" x14ac:dyDescent="0.25">
      <c r="A1114" s="95">
        <f t="shared" si="17"/>
        <v>41685</v>
      </c>
      <c r="B1114" s="142">
        <f t="shared" si="18"/>
        <v>14</v>
      </c>
      <c r="C1114" s="138">
        <v>35.304532293760005</v>
      </c>
    </row>
    <row r="1115" spans="1:3" x14ac:dyDescent="0.25">
      <c r="A1115" s="95">
        <f t="shared" si="17"/>
        <v>41685</v>
      </c>
      <c r="B1115" s="142">
        <f t="shared" si="18"/>
        <v>15</v>
      </c>
      <c r="C1115" s="138">
        <v>35.40292336748</v>
      </c>
    </row>
    <row r="1116" spans="1:3" x14ac:dyDescent="0.25">
      <c r="A1116" s="95">
        <f t="shared" si="17"/>
        <v>41685</v>
      </c>
      <c r="B1116" s="142">
        <f t="shared" si="18"/>
        <v>16</v>
      </c>
      <c r="C1116" s="138">
        <v>35.339624991520004</v>
      </c>
    </row>
    <row r="1117" spans="1:3" x14ac:dyDescent="0.25">
      <c r="A1117" s="95">
        <f t="shared" si="17"/>
        <v>41685</v>
      </c>
      <c r="B1117" s="142">
        <f t="shared" si="18"/>
        <v>17</v>
      </c>
      <c r="C1117" s="138">
        <v>34.945046341160001</v>
      </c>
    </row>
    <row r="1118" spans="1:3" x14ac:dyDescent="0.25">
      <c r="A1118" s="95">
        <f t="shared" ref="A1118:A1182" si="19">A1094+1</f>
        <v>41685</v>
      </c>
      <c r="B1118" s="142">
        <f t="shared" si="18"/>
        <v>18</v>
      </c>
      <c r="C1118" s="138">
        <v>37.11555430984</v>
      </c>
    </row>
    <row r="1119" spans="1:3" x14ac:dyDescent="0.25">
      <c r="A1119" s="95">
        <f t="shared" si="19"/>
        <v>41685</v>
      </c>
      <c r="B1119" s="142">
        <f t="shared" si="18"/>
        <v>19</v>
      </c>
      <c r="C1119" s="138">
        <v>38.752739761560001</v>
      </c>
    </row>
    <row r="1120" spans="1:3" x14ac:dyDescent="0.25">
      <c r="A1120" s="95">
        <f t="shared" si="19"/>
        <v>41685</v>
      </c>
      <c r="B1120" s="142">
        <f t="shared" si="18"/>
        <v>20</v>
      </c>
      <c r="C1120" s="138">
        <v>38.223304838999994</v>
      </c>
    </row>
    <row r="1121" spans="1:3" x14ac:dyDescent="0.25">
      <c r="A1121" s="95">
        <f t="shared" si="19"/>
        <v>41685</v>
      </c>
      <c r="B1121" s="142">
        <f t="shared" si="18"/>
        <v>21</v>
      </c>
      <c r="C1121" s="138">
        <v>37.289647828840003</v>
      </c>
    </row>
    <row r="1122" spans="1:3" x14ac:dyDescent="0.25">
      <c r="A1122" s="95">
        <f t="shared" si="19"/>
        <v>41685</v>
      </c>
      <c r="B1122" s="142">
        <f t="shared" si="18"/>
        <v>22</v>
      </c>
      <c r="C1122" s="138">
        <v>36.057338175160005</v>
      </c>
    </row>
    <row r="1123" spans="1:3" x14ac:dyDescent="0.25">
      <c r="A1123" s="95">
        <f t="shared" si="19"/>
        <v>41685</v>
      </c>
      <c r="B1123" s="142">
        <f t="shared" si="18"/>
        <v>23</v>
      </c>
      <c r="C1123" s="138">
        <v>34.655924479559999</v>
      </c>
    </row>
    <row r="1124" spans="1:3" x14ac:dyDescent="0.25">
      <c r="A1124" s="95">
        <f t="shared" si="19"/>
        <v>41685</v>
      </c>
      <c r="B1124" s="142">
        <f t="shared" si="18"/>
        <v>24</v>
      </c>
      <c r="C1124" s="138">
        <v>33.092669951760001</v>
      </c>
    </row>
    <row r="1125" spans="1:3" x14ac:dyDescent="0.25">
      <c r="A1125" s="95">
        <f t="shared" si="19"/>
        <v>41686</v>
      </c>
      <c r="B1125" s="142">
        <f t="shared" si="18"/>
        <v>1</v>
      </c>
      <c r="C1125" s="138">
        <v>31.437490358240002</v>
      </c>
    </row>
    <row r="1126" spans="1:3" x14ac:dyDescent="0.25">
      <c r="A1126" s="95">
        <f t="shared" si="19"/>
        <v>41686</v>
      </c>
      <c r="B1126" s="142">
        <f t="shared" si="18"/>
        <v>2</v>
      </c>
      <c r="C1126" s="138">
        <v>30.187780053319997</v>
      </c>
    </row>
    <row r="1127" spans="1:3" x14ac:dyDescent="0.25">
      <c r="A1127" s="95">
        <f t="shared" si="19"/>
        <v>41686</v>
      </c>
      <c r="B1127" s="142">
        <f t="shared" si="18"/>
        <v>3</v>
      </c>
      <c r="C1127" s="138">
        <v>29.290132529760001</v>
      </c>
    </row>
    <row r="1128" spans="1:3" x14ac:dyDescent="0.25">
      <c r="A1128" s="95">
        <f t="shared" si="19"/>
        <v>41686</v>
      </c>
      <c r="B1128" s="142">
        <f t="shared" si="18"/>
        <v>4</v>
      </c>
      <c r="C1128" s="138">
        <v>28.954933389960001</v>
      </c>
    </row>
    <row r="1129" spans="1:3" x14ac:dyDescent="0.25">
      <c r="A1129" s="95">
        <f t="shared" si="19"/>
        <v>41686</v>
      </c>
      <c r="B1129" s="142">
        <f t="shared" si="18"/>
        <v>5</v>
      </c>
      <c r="C1129" s="138">
        <v>29.023067743679999</v>
      </c>
    </row>
    <row r="1130" spans="1:3" x14ac:dyDescent="0.25">
      <c r="A1130" s="95">
        <f t="shared" si="19"/>
        <v>41686</v>
      </c>
      <c r="B1130" s="142">
        <f t="shared" si="18"/>
        <v>6</v>
      </c>
      <c r="C1130" s="138">
        <v>29.3209709136</v>
      </c>
    </row>
    <row r="1131" spans="1:3" x14ac:dyDescent="0.25">
      <c r="A1131" s="95">
        <f t="shared" si="19"/>
        <v>41686</v>
      </c>
      <c r="B1131" s="142">
        <f t="shared" si="18"/>
        <v>7</v>
      </c>
      <c r="C1131" s="138">
        <v>29.345088839040002</v>
      </c>
    </row>
    <row r="1132" spans="1:3" x14ac:dyDescent="0.25">
      <c r="A1132" s="95">
        <f t="shared" si="19"/>
        <v>41686</v>
      </c>
      <c r="B1132" s="142">
        <f t="shared" si="18"/>
        <v>8</v>
      </c>
      <c r="C1132" s="138">
        <v>28.628828646920002</v>
      </c>
    </row>
    <row r="1133" spans="1:3" x14ac:dyDescent="0.25">
      <c r="A1133" s="95">
        <f t="shared" si="19"/>
        <v>41686</v>
      </c>
      <c r="B1133" s="142">
        <f t="shared" si="18"/>
        <v>9</v>
      </c>
      <c r="C1133" s="138">
        <v>29.436470572799998</v>
      </c>
    </row>
    <row r="1134" spans="1:3" x14ac:dyDescent="0.25">
      <c r="A1134" s="95">
        <f t="shared" si="19"/>
        <v>41686</v>
      </c>
      <c r="B1134" s="142">
        <f t="shared" si="18"/>
        <v>10</v>
      </c>
      <c r="C1134" s="138">
        <v>29.880494305560003</v>
      </c>
    </row>
    <row r="1135" spans="1:3" x14ac:dyDescent="0.25">
      <c r="A1135" s="95">
        <f t="shared" si="19"/>
        <v>41686</v>
      </c>
      <c r="B1135" s="142">
        <f t="shared" si="18"/>
        <v>11</v>
      </c>
      <c r="C1135" s="138">
        <v>30.393525702120002</v>
      </c>
    </row>
    <row r="1136" spans="1:3" x14ac:dyDescent="0.25">
      <c r="A1136" s="95">
        <f t="shared" si="19"/>
        <v>41686</v>
      </c>
      <c r="B1136" s="142">
        <f t="shared" si="18"/>
        <v>12</v>
      </c>
      <c r="C1136" s="138">
        <v>30.920232674520001</v>
      </c>
    </row>
    <row r="1137" spans="1:3" x14ac:dyDescent="0.25">
      <c r="A1137" s="95">
        <f t="shared" si="19"/>
        <v>41686</v>
      </c>
      <c r="B1137" s="142">
        <f t="shared" si="18"/>
        <v>13</v>
      </c>
      <c r="C1137" s="138">
        <v>31.279204790440009</v>
      </c>
    </row>
    <row r="1138" spans="1:3" x14ac:dyDescent="0.25">
      <c r="A1138" s="95">
        <f t="shared" si="19"/>
        <v>41686</v>
      </c>
      <c r="B1138" s="142">
        <f t="shared" si="18"/>
        <v>14</v>
      </c>
      <c r="C1138" s="138">
        <v>31.582387042759997</v>
      </c>
    </row>
    <row r="1139" spans="1:3" x14ac:dyDescent="0.25">
      <c r="A1139" s="95">
        <f t="shared" si="19"/>
        <v>41686</v>
      </c>
      <c r="B1139" s="142">
        <f t="shared" si="18"/>
        <v>15</v>
      </c>
      <c r="C1139" s="138">
        <v>30.95613333272</v>
      </c>
    </row>
    <row r="1140" spans="1:3" x14ac:dyDescent="0.25">
      <c r="A1140" s="95">
        <f t="shared" si="19"/>
        <v>41686</v>
      </c>
      <c r="B1140" s="142">
        <f t="shared" si="18"/>
        <v>16</v>
      </c>
      <c r="C1140" s="138">
        <v>30.522865769239999</v>
      </c>
    </row>
    <row r="1141" spans="1:3" x14ac:dyDescent="0.25">
      <c r="A1141" s="95">
        <f t="shared" si="19"/>
        <v>41686</v>
      </c>
      <c r="B1141" s="142">
        <f t="shared" si="18"/>
        <v>17</v>
      </c>
      <c r="C1141" s="138">
        <v>31.027029167839999</v>
      </c>
    </row>
    <row r="1142" spans="1:3" x14ac:dyDescent="0.25">
      <c r="A1142" s="95">
        <f t="shared" si="19"/>
        <v>41686</v>
      </c>
      <c r="B1142" s="142">
        <f t="shared" si="18"/>
        <v>18</v>
      </c>
      <c r="C1142" s="138">
        <v>32.976879102840002</v>
      </c>
    </row>
    <row r="1143" spans="1:3" x14ac:dyDescent="0.25">
      <c r="A1143" s="95">
        <f t="shared" si="19"/>
        <v>41686</v>
      </c>
      <c r="B1143" s="142">
        <f t="shared" si="18"/>
        <v>19</v>
      </c>
      <c r="C1143" s="138">
        <v>35.352529279200006</v>
      </c>
    </row>
    <row r="1144" spans="1:3" x14ac:dyDescent="0.25">
      <c r="A1144" s="95">
        <f t="shared" si="19"/>
        <v>41686</v>
      </c>
      <c r="B1144" s="142">
        <f t="shared" si="18"/>
        <v>20</v>
      </c>
      <c r="C1144" s="138">
        <v>35.37071601764</v>
      </c>
    </row>
    <row r="1145" spans="1:3" x14ac:dyDescent="0.25">
      <c r="A1145" s="95">
        <f t="shared" si="19"/>
        <v>41686</v>
      </c>
      <c r="B1145" s="142">
        <f t="shared" si="18"/>
        <v>21</v>
      </c>
      <c r="C1145" s="138">
        <v>34.414376307480005</v>
      </c>
    </row>
    <row r="1146" spans="1:3" x14ac:dyDescent="0.25">
      <c r="A1146" s="95">
        <f t="shared" si="19"/>
        <v>41686</v>
      </c>
      <c r="B1146" s="142">
        <f t="shared" si="18"/>
        <v>22</v>
      </c>
      <c r="C1146" s="138">
        <v>33.422896175719998</v>
      </c>
    </row>
    <row r="1147" spans="1:3" x14ac:dyDescent="0.25">
      <c r="A1147" s="95">
        <f t="shared" si="19"/>
        <v>41686</v>
      </c>
      <c r="B1147" s="142">
        <f t="shared" si="18"/>
        <v>23</v>
      </c>
      <c r="C1147" s="138">
        <v>31.913471210280001</v>
      </c>
    </row>
    <row r="1148" spans="1:3" x14ac:dyDescent="0.25">
      <c r="A1148" s="95">
        <f t="shared" si="19"/>
        <v>41686</v>
      </c>
      <c r="B1148" s="142">
        <f t="shared" si="18"/>
        <v>24</v>
      </c>
      <c r="C1148" s="138">
        <v>29.925546574519998</v>
      </c>
    </row>
    <row r="1149" spans="1:3" x14ac:dyDescent="0.25">
      <c r="A1149" s="95">
        <f t="shared" si="19"/>
        <v>41687</v>
      </c>
      <c r="B1149" s="142">
        <f t="shared" si="18"/>
        <v>1</v>
      </c>
      <c r="C1149" s="138">
        <v>28.461134569320002</v>
      </c>
    </row>
    <row r="1150" spans="1:3" x14ac:dyDescent="0.25">
      <c r="A1150" s="95">
        <f t="shared" si="19"/>
        <v>41687</v>
      </c>
      <c r="B1150" s="142">
        <f t="shared" ref="B1150:B1213" si="20">B1126</f>
        <v>2</v>
      </c>
      <c r="C1150" s="138">
        <v>27.527088474560003</v>
      </c>
    </row>
    <row r="1151" spans="1:3" x14ac:dyDescent="0.25">
      <c r="A1151" s="95">
        <f t="shared" si="19"/>
        <v>41687</v>
      </c>
      <c r="B1151" s="142">
        <f t="shared" si="20"/>
        <v>3</v>
      </c>
      <c r="C1151" s="138">
        <v>26.829389799200001</v>
      </c>
    </row>
    <row r="1152" spans="1:3" x14ac:dyDescent="0.25">
      <c r="A1152" s="95">
        <f t="shared" si="19"/>
        <v>41687</v>
      </c>
      <c r="B1152" s="142">
        <f t="shared" si="20"/>
        <v>4</v>
      </c>
      <c r="C1152" s="138">
        <v>26.262739807200003</v>
      </c>
    </row>
    <row r="1153" spans="1:3" x14ac:dyDescent="0.25">
      <c r="A1153" s="95">
        <f t="shared" si="19"/>
        <v>41687</v>
      </c>
      <c r="B1153" s="142">
        <f t="shared" si="20"/>
        <v>5</v>
      </c>
      <c r="C1153" s="138">
        <v>26.580139597239999</v>
      </c>
    </row>
    <row r="1154" spans="1:3" x14ac:dyDescent="0.25">
      <c r="A1154" s="95">
        <f t="shared" si="19"/>
        <v>41687</v>
      </c>
      <c r="B1154" s="142">
        <f t="shared" si="20"/>
        <v>6</v>
      </c>
      <c r="C1154" s="138">
        <v>29.482579498280003</v>
      </c>
    </row>
    <row r="1155" spans="1:3" x14ac:dyDescent="0.25">
      <c r="A1155" s="95">
        <f t="shared" si="19"/>
        <v>41687</v>
      </c>
      <c r="B1155" s="142">
        <f t="shared" si="20"/>
        <v>7</v>
      </c>
      <c r="C1155" s="138">
        <v>32.887902234640002</v>
      </c>
    </row>
    <row r="1156" spans="1:3" x14ac:dyDescent="0.25">
      <c r="A1156" s="95">
        <f t="shared" si="19"/>
        <v>41687</v>
      </c>
      <c r="B1156" s="142">
        <f t="shared" si="20"/>
        <v>8</v>
      </c>
      <c r="C1156" s="138">
        <v>33.644541789160002</v>
      </c>
    </row>
    <row r="1157" spans="1:3" x14ac:dyDescent="0.25">
      <c r="A1157" s="95">
        <f t="shared" si="19"/>
        <v>41687</v>
      </c>
      <c r="B1157" s="142">
        <f t="shared" si="20"/>
        <v>9</v>
      </c>
      <c r="C1157" s="138">
        <v>35.257402869719996</v>
      </c>
    </row>
    <row r="1158" spans="1:3" x14ac:dyDescent="0.25">
      <c r="A1158" s="95">
        <f t="shared" si="19"/>
        <v>41687</v>
      </c>
      <c r="B1158" s="142">
        <f t="shared" si="20"/>
        <v>10</v>
      </c>
      <c r="C1158" s="138">
        <v>36.915230323239996</v>
      </c>
    </row>
    <row r="1159" spans="1:3" x14ac:dyDescent="0.25">
      <c r="A1159" s="95">
        <f t="shared" si="19"/>
        <v>41687</v>
      </c>
      <c r="B1159" s="142">
        <f t="shared" si="20"/>
        <v>11</v>
      </c>
      <c r="C1159" s="138">
        <v>37.253692015279995</v>
      </c>
    </row>
    <row r="1160" spans="1:3" x14ac:dyDescent="0.25">
      <c r="A1160" s="95">
        <f t="shared" si="19"/>
        <v>41687</v>
      </c>
      <c r="B1160" s="142">
        <f t="shared" si="20"/>
        <v>12</v>
      </c>
      <c r="C1160" s="138">
        <v>38.368182113800003</v>
      </c>
    </row>
    <row r="1161" spans="1:3" x14ac:dyDescent="0.25">
      <c r="A1161" s="95">
        <f t="shared" si="19"/>
        <v>41687</v>
      </c>
      <c r="B1161" s="142">
        <f t="shared" si="20"/>
        <v>13</v>
      </c>
      <c r="C1161" s="138">
        <v>39.1450800848</v>
      </c>
    </row>
    <row r="1162" spans="1:3" x14ac:dyDescent="0.25">
      <c r="A1162" s="95">
        <f t="shared" si="19"/>
        <v>41687</v>
      </c>
      <c r="B1162" s="142">
        <f t="shared" si="20"/>
        <v>14</v>
      </c>
      <c r="C1162" s="138">
        <v>39.886711726039991</v>
      </c>
    </row>
    <row r="1163" spans="1:3" x14ac:dyDescent="0.25">
      <c r="A1163" s="95">
        <f t="shared" si="19"/>
        <v>41687</v>
      </c>
      <c r="B1163" s="142">
        <f t="shared" si="20"/>
        <v>15</v>
      </c>
      <c r="C1163" s="138">
        <v>41.186655674679997</v>
      </c>
    </row>
    <row r="1164" spans="1:3" x14ac:dyDescent="0.25">
      <c r="A1164" s="95">
        <f t="shared" si="19"/>
        <v>41687</v>
      </c>
      <c r="B1164" s="142">
        <f t="shared" si="20"/>
        <v>16</v>
      </c>
      <c r="C1164" s="138">
        <v>39.613260904839997</v>
      </c>
    </row>
    <row r="1165" spans="1:3" x14ac:dyDescent="0.25">
      <c r="A1165" s="95">
        <f t="shared" si="19"/>
        <v>41687</v>
      </c>
      <c r="B1165" s="142">
        <f t="shared" si="20"/>
        <v>17</v>
      </c>
      <c r="C1165" s="138">
        <v>37.901879687839994</v>
      </c>
    </row>
    <row r="1166" spans="1:3" x14ac:dyDescent="0.25">
      <c r="A1166" s="95">
        <f t="shared" si="19"/>
        <v>41687</v>
      </c>
      <c r="B1166" s="142">
        <f t="shared" si="20"/>
        <v>18</v>
      </c>
      <c r="C1166" s="138">
        <v>39.044086631239999</v>
      </c>
    </row>
    <row r="1167" spans="1:3" x14ac:dyDescent="0.25">
      <c r="A1167" s="95">
        <f t="shared" si="19"/>
        <v>41687</v>
      </c>
      <c r="B1167" s="142">
        <f t="shared" si="20"/>
        <v>19</v>
      </c>
      <c r="C1167" s="138">
        <v>41.404551652439999</v>
      </c>
    </row>
    <row r="1168" spans="1:3" x14ac:dyDescent="0.25">
      <c r="A1168" s="95">
        <f t="shared" si="19"/>
        <v>41687</v>
      </c>
      <c r="B1168" s="142">
        <f t="shared" si="20"/>
        <v>20</v>
      </c>
      <c r="C1168" s="138">
        <v>40.782564988440008</v>
      </c>
    </row>
    <row r="1169" spans="1:3" x14ac:dyDescent="0.25">
      <c r="A1169" s="95">
        <f t="shared" si="19"/>
        <v>41687</v>
      </c>
      <c r="B1169" s="142">
        <f t="shared" si="20"/>
        <v>21</v>
      </c>
      <c r="C1169" s="138">
        <v>39.663523743320006</v>
      </c>
    </row>
    <row r="1170" spans="1:3" x14ac:dyDescent="0.25">
      <c r="A1170" s="95">
        <f t="shared" si="19"/>
        <v>41687</v>
      </c>
      <c r="B1170" s="142">
        <f t="shared" si="20"/>
        <v>22</v>
      </c>
      <c r="C1170" s="138">
        <v>37.858792833359999</v>
      </c>
    </row>
    <row r="1171" spans="1:3" x14ac:dyDescent="0.25">
      <c r="A1171" s="95">
        <f t="shared" si="19"/>
        <v>41687</v>
      </c>
      <c r="B1171" s="142">
        <f t="shared" si="20"/>
        <v>23</v>
      </c>
      <c r="C1171" s="138">
        <v>35.27387323472</v>
      </c>
    </row>
    <row r="1172" spans="1:3" x14ac:dyDescent="0.25">
      <c r="A1172" s="95">
        <f t="shared" si="19"/>
        <v>41687</v>
      </c>
      <c r="B1172" s="142">
        <f t="shared" si="20"/>
        <v>24</v>
      </c>
      <c r="C1172" s="138">
        <v>33.188570111880004</v>
      </c>
    </row>
    <row r="1173" spans="1:3" x14ac:dyDescent="0.25">
      <c r="A1173" s="95">
        <f t="shared" si="19"/>
        <v>41688</v>
      </c>
      <c r="B1173" s="142">
        <f t="shared" si="20"/>
        <v>1</v>
      </c>
      <c r="C1173" s="138">
        <v>31.585230911119996</v>
      </c>
    </row>
    <row r="1174" spans="1:3" x14ac:dyDescent="0.25">
      <c r="A1174" s="95">
        <f t="shared" si="19"/>
        <v>41688</v>
      </c>
      <c r="B1174" s="142">
        <f t="shared" si="20"/>
        <v>2</v>
      </c>
      <c r="C1174" s="138">
        <v>30.502775931679999</v>
      </c>
    </row>
    <row r="1175" spans="1:3" x14ac:dyDescent="0.25">
      <c r="A1175" s="95">
        <f t="shared" si="19"/>
        <v>41688</v>
      </c>
      <c r="B1175" s="142">
        <f t="shared" si="20"/>
        <v>3</v>
      </c>
      <c r="C1175" s="138">
        <v>29.908328095440002</v>
      </c>
    </row>
    <row r="1176" spans="1:3" x14ac:dyDescent="0.25">
      <c r="A1176" s="95">
        <f t="shared" si="19"/>
        <v>41688</v>
      </c>
      <c r="B1176" s="142">
        <f t="shared" si="20"/>
        <v>4</v>
      </c>
      <c r="C1176" s="138">
        <v>29.821315417239997</v>
      </c>
    </row>
    <row r="1177" spans="1:3" x14ac:dyDescent="0.25">
      <c r="A1177" s="95">
        <f t="shared" si="19"/>
        <v>41688</v>
      </c>
      <c r="B1177" s="142">
        <f t="shared" si="20"/>
        <v>5</v>
      </c>
      <c r="C1177" s="138">
        <v>30.301839972199996</v>
      </c>
    </row>
    <row r="1178" spans="1:3" x14ac:dyDescent="0.25">
      <c r="A1178" s="95">
        <f t="shared" si="19"/>
        <v>41688</v>
      </c>
      <c r="B1178" s="142">
        <f t="shared" si="20"/>
        <v>6</v>
      </c>
      <c r="C1178" s="138">
        <v>34.816840617240004</v>
      </c>
    </row>
    <row r="1179" spans="1:3" x14ac:dyDescent="0.25">
      <c r="A1179" s="95">
        <f t="shared" si="19"/>
        <v>41688</v>
      </c>
      <c r="B1179" s="142">
        <f t="shared" si="20"/>
        <v>7</v>
      </c>
      <c r="C1179" s="138">
        <v>38.652508439599998</v>
      </c>
    </row>
    <row r="1180" spans="1:3" x14ac:dyDescent="0.25">
      <c r="A1180" s="95">
        <f t="shared" si="19"/>
        <v>41688</v>
      </c>
      <c r="B1180" s="142">
        <f t="shared" si="20"/>
        <v>8</v>
      </c>
      <c r="C1180" s="138">
        <v>39.522324709439999</v>
      </c>
    </row>
    <row r="1181" spans="1:3" x14ac:dyDescent="0.25">
      <c r="A1181" s="95">
        <f t="shared" si="19"/>
        <v>41688</v>
      </c>
      <c r="B1181" s="142">
        <f t="shared" si="20"/>
        <v>9</v>
      </c>
      <c r="C1181" s="138">
        <v>39.830377326520001</v>
      </c>
    </row>
    <row r="1182" spans="1:3" x14ac:dyDescent="0.25">
      <c r="A1182" s="95">
        <f t="shared" si="19"/>
        <v>41688</v>
      </c>
      <c r="B1182" s="142">
        <f t="shared" si="20"/>
        <v>10</v>
      </c>
      <c r="C1182" s="138">
        <v>40.938988003120002</v>
      </c>
    </row>
    <row r="1183" spans="1:3" x14ac:dyDescent="0.25">
      <c r="A1183" s="95">
        <f t="shared" ref="A1183:A1246" si="21">A1159+1</f>
        <v>41688</v>
      </c>
      <c r="B1183" s="142">
        <f t="shared" si="20"/>
        <v>11</v>
      </c>
      <c r="C1183" s="138">
        <v>41.048900610960004</v>
      </c>
    </row>
    <row r="1184" spans="1:3" x14ac:dyDescent="0.25">
      <c r="A1184" s="95">
        <f t="shared" si="21"/>
        <v>41688</v>
      </c>
      <c r="B1184" s="142">
        <f t="shared" si="20"/>
        <v>12</v>
      </c>
      <c r="C1184" s="138">
        <v>41.869743333919999</v>
      </c>
    </row>
    <row r="1185" spans="1:3" x14ac:dyDescent="0.25">
      <c r="A1185" s="95">
        <f t="shared" si="21"/>
        <v>41688</v>
      </c>
      <c r="B1185" s="142">
        <f t="shared" si="20"/>
        <v>13</v>
      </c>
      <c r="C1185" s="138">
        <v>42.248769558839996</v>
      </c>
    </row>
    <row r="1186" spans="1:3" x14ac:dyDescent="0.25">
      <c r="A1186" s="95">
        <f t="shared" si="21"/>
        <v>41688</v>
      </c>
      <c r="B1186" s="142">
        <f t="shared" si="20"/>
        <v>14</v>
      </c>
      <c r="C1186" s="138">
        <v>42.835342995680001</v>
      </c>
    </row>
    <row r="1187" spans="1:3" x14ac:dyDescent="0.25">
      <c r="A1187" s="95">
        <f t="shared" si="21"/>
        <v>41688</v>
      </c>
      <c r="B1187" s="142">
        <f t="shared" si="20"/>
        <v>15</v>
      </c>
      <c r="C1187" s="138">
        <v>43.350395170679995</v>
      </c>
    </row>
    <row r="1188" spans="1:3" x14ac:dyDescent="0.25">
      <c r="A1188" s="95">
        <f t="shared" si="21"/>
        <v>41688</v>
      </c>
      <c r="B1188" s="142">
        <f t="shared" si="20"/>
        <v>16</v>
      </c>
      <c r="C1188" s="138">
        <v>38.271860867239994</v>
      </c>
    </row>
    <row r="1189" spans="1:3" x14ac:dyDescent="0.25">
      <c r="A1189" s="95">
        <f t="shared" si="21"/>
        <v>41688</v>
      </c>
      <c r="B1189" s="142">
        <f t="shared" si="20"/>
        <v>17</v>
      </c>
      <c r="C1189" s="138">
        <v>37.812203279520006</v>
      </c>
    </row>
    <row r="1190" spans="1:3" x14ac:dyDescent="0.25">
      <c r="A1190" s="95">
        <f t="shared" si="21"/>
        <v>41688</v>
      </c>
      <c r="B1190" s="142">
        <f t="shared" si="20"/>
        <v>18</v>
      </c>
      <c r="C1190" s="138">
        <v>39.594756101480002</v>
      </c>
    </row>
    <row r="1191" spans="1:3" x14ac:dyDescent="0.25">
      <c r="A1191" s="95">
        <f t="shared" si="21"/>
        <v>41688</v>
      </c>
      <c r="B1191" s="142">
        <f t="shared" si="20"/>
        <v>19</v>
      </c>
      <c r="C1191" s="138">
        <v>41.326160376600001</v>
      </c>
    </row>
    <row r="1192" spans="1:3" x14ac:dyDescent="0.25">
      <c r="A1192" s="95">
        <f t="shared" si="21"/>
        <v>41688</v>
      </c>
      <c r="B1192" s="142">
        <f t="shared" si="20"/>
        <v>20</v>
      </c>
      <c r="C1192" s="138">
        <v>42.035797292200002</v>
      </c>
    </row>
    <row r="1193" spans="1:3" x14ac:dyDescent="0.25">
      <c r="A1193" s="95">
        <f t="shared" si="21"/>
        <v>41688</v>
      </c>
      <c r="B1193" s="142">
        <f t="shared" si="20"/>
        <v>21</v>
      </c>
      <c r="C1193" s="138">
        <v>41.364768130840005</v>
      </c>
    </row>
    <row r="1194" spans="1:3" x14ac:dyDescent="0.25">
      <c r="A1194" s="95">
        <f t="shared" si="21"/>
        <v>41688</v>
      </c>
      <c r="B1194" s="142">
        <f t="shared" si="20"/>
        <v>22</v>
      </c>
      <c r="C1194" s="138">
        <v>39.153833078999995</v>
      </c>
    </row>
    <row r="1195" spans="1:3" x14ac:dyDescent="0.25">
      <c r="A1195" s="95">
        <f t="shared" si="21"/>
        <v>41688</v>
      </c>
      <c r="B1195" s="142">
        <f t="shared" si="20"/>
        <v>23</v>
      </c>
      <c r="C1195" s="138">
        <v>36.44301698564</v>
      </c>
    </row>
    <row r="1196" spans="1:3" x14ac:dyDescent="0.25">
      <c r="A1196" s="95">
        <f t="shared" si="21"/>
        <v>41688</v>
      </c>
      <c r="B1196" s="142">
        <f t="shared" si="20"/>
        <v>24</v>
      </c>
      <c r="C1196" s="138">
        <v>34.449962884280005</v>
      </c>
    </row>
    <row r="1197" spans="1:3" x14ac:dyDescent="0.25">
      <c r="A1197" s="95">
        <f t="shared" si="21"/>
        <v>41689</v>
      </c>
      <c r="B1197" s="142">
        <f t="shared" si="20"/>
        <v>1</v>
      </c>
      <c r="C1197" s="138">
        <v>32.783098472600003</v>
      </c>
    </row>
    <row r="1198" spans="1:3" x14ac:dyDescent="0.25">
      <c r="A1198" s="95">
        <f t="shared" si="21"/>
        <v>41689</v>
      </c>
      <c r="B1198" s="142">
        <f t="shared" si="20"/>
        <v>2</v>
      </c>
      <c r="C1198" s="138">
        <v>31.974595999760005</v>
      </c>
    </row>
    <row r="1199" spans="1:3" x14ac:dyDescent="0.25">
      <c r="A1199" s="95">
        <f t="shared" si="21"/>
        <v>41689</v>
      </c>
      <c r="B1199" s="142">
        <f t="shared" si="20"/>
        <v>3</v>
      </c>
      <c r="C1199" s="138">
        <v>31.159639297640002</v>
      </c>
    </row>
    <row r="1200" spans="1:3" x14ac:dyDescent="0.25">
      <c r="A1200" s="95">
        <f t="shared" si="21"/>
        <v>41689</v>
      </c>
      <c r="B1200" s="142">
        <f t="shared" si="20"/>
        <v>4</v>
      </c>
      <c r="C1200" s="138">
        <v>31.135494130759994</v>
      </c>
    </row>
    <row r="1201" spans="1:3" x14ac:dyDescent="0.25">
      <c r="A1201" s="95">
        <f t="shared" si="21"/>
        <v>41689</v>
      </c>
      <c r="B1201" s="142">
        <f t="shared" si="20"/>
        <v>5</v>
      </c>
      <c r="C1201" s="138">
        <v>31.887109100960004</v>
      </c>
    </row>
    <row r="1202" spans="1:3" x14ac:dyDescent="0.25">
      <c r="A1202" s="95">
        <f t="shared" si="21"/>
        <v>41689</v>
      </c>
      <c r="B1202" s="142">
        <f t="shared" si="20"/>
        <v>6</v>
      </c>
      <c r="C1202" s="138">
        <v>35.942448641119995</v>
      </c>
    </row>
    <row r="1203" spans="1:3" x14ac:dyDescent="0.25">
      <c r="A1203" s="95">
        <f t="shared" si="21"/>
        <v>41689</v>
      </c>
      <c r="B1203" s="142">
        <f t="shared" si="20"/>
        <v>7</v>
      </c>
      <c r="C1203" s="138">
        <v>39.289690192879995</v>
      </c>
    </row>
    <row r="1204" spans="1:3" x14ac:dyDescent="0.25">
      <c r="A1204" s="95">
        <f t="shared" si="21"/>
        <v>41689</v>
      </c>
      <c r="B1204" s="142">
        <f t="shared" si="20"/>
        <v>8</v>
      </c>
      <c r="C1204" s="138">
        <v>42.12533007068</v>
      </c>
    </row>
    <row r="1205" spans="1:3" x14ac:dyDescent="0.25">
      <c r="A1205" s="95">
        <f t="shared" si="21"/>
        <v>41689</v>
      </c>
      <c r="B1205" s="142">
        <f t="shared" si="20"/>
        <v>9</v>
      </c>
      <c r="C1205" s="138">
        <v>42.098635678440004</v>
      </c>
    </row>
    <row r="1206" spans="1:3" x14ac:dyDescent="0.25">
      <c r="A1206" s="95">
        <f t="shared" si="21"/>
        <v>41689</v>
      </c>
      <c r="B1206" s="142">
        <f t="shared" si="20"/>
        <v>10</v>
      </c>
      <c r="C1206" s="138">
        <v>42.616538903719999</v>
      </c>
    </row>
    <row r="1207" spans="1:3" x14ac:dyDescent="0.25">
      <c r="A1207" s="95">
        <f t="shared" si="21"/>
        <v>41689</v>
      </c>
      <c r="B1207" s="142">
        <f t="shared" si="20"/>
        <v>11</v>
      </c>
      <c r="C1207" s="138">
        <v>41.653370727560002</v>
      </c>
    </row>
    <row r="1208" spans="1:3" x14ac:dyDescent="0.25">
      <c r="A1208" s="95">
        <f t="shared" si="21"/>
        <v>41689</v>
      </c>
      <c r="B1208" s="142">
        <f t="shared" si="20"/>
        <v>12</v>
      </c>
      <c r="C1208" s="138">
        <v>40.958925566440001</v>
      </c>
    </row>
    <row r="1209" spans="1:3" x14ac:dyDescent="0.25">
      <c r="A1209" s="95">
        <f t="shared" si="21"/>
        <v>41689</v>
      </c>
      <c r="B1209" s="142">
        <f t="shared" si="20"/>
        <v>13</v>
      </c>
      <c r="C1209" s="138">
        <v>40.23752709096</v>
      </c>
    </row>
    <row r="1210" spans="1:3" x14ac:dyDescent="0.25">
      <c r="A1210" s="95">
        <f t="shared" si="21"/>
        <v>41689</v>
      </c>
      <c r="B1210" s="142">
        <f t="shared" si="20"/>
        <v>14</v>
      </c>
      <c r="C1210" s="138">
        <v>40.3029853918</v>
      </c>
    </row>
    <row r="1211" spans="1:3" x14ac:dyDescent="0.25">
      <c r="A1211" s="95">
        <f t="shared" si="21"/>
        <v>41689</v>
      </c>
      <c r="B1211" s="142">
        <f t="shared" si="20"/>
        <v>15</v>
      </c>
      <c r="C1211" s="138">
        <v>40.23902052116</v>
      </c>
    </row>
    <row r="1212" spans="1:3" x14ac:dyDescent="0.25">
      <c r="A1212" s="95">
        <f t="shared" si="21"/>
        <v>41689</v>
      </c>
      <c r="B1212" s="142">
        <f t="shared" si="20"/>
        <v>16</v>
      </c>
      <c r="C1212" s="138">
        <v>39.846355086320003</v>
      </c>
    </row>
    <row r="1213" spans="1:3" x14ac:dyDescent="0.25">
      <c r="A1213" s="95">
        <f t="shared" si="21"/>
        <v>41689</v>
      </c>
      <c r="B1213" s="142">
        <f t="shared" si="20"/>
        <v>17</v>
      </c>
      <c r="C1213" s="138">
        <v>39.491733918320001</v>
      </c>
    </row>
    <row r="1214" spans="1:3" x14ac:dyDescent="0.25">
      <c r="A1214" s="95">
        <f t="shared" si="21"/>
        <v>41689</v>
      </c>
      <c r="B1214" s="142">
        <f t="shared" ref="B1214:B1277" si="22">B1190</f>
        <v>18</v>
      </c>
      <c r="C1214" s="138">
        <v>41.021648412120001</v>
      </c>
    </row>
    <row r="1215" spans="1:3" x14ac:dyDescent="0.25">
      <c r="A1215" s="95">
        <f t="shared" si="21"/>
        <v>41689</v>
      </c>
      <c r="B1215" s="142">
        <f t="shared" si="22"/>
        <v>19</v>
      </c>
      <c r="C1215" s="138">
        <v>43.599404416999995</v>
      </c>
    </row>
    <row r="1216" spans="1:3" x14ac:dyDescent="0.25">
      <c r="A1216" s="95">
        <f t="shared" si="21"/>
        <v>41689</v>
      </c>
      <c r="B1216" s="142">
        <f t="shared" si="22"/>
        <v>20</v>
      </c>
      <c r="C1216" s="138">
        <v>43.469401793120007</v>
      </c>
    </row>
    <row r="1217" spans="1:3" x14ac:dyDescent="0.25">
      <c r="A1217" s="95">
        <f t="shared" si="21"/>
        <v>41689</v>
      </c>
      <c r="B1217" s="142">
        <f t="shared" si="22"/>
        <v>21</v>
      </c>
      <c r="C1217" s="138">
        <v>42.536384010559999</v>
      </c>
    </row>
    <row r="1218" spans="1:3" x14ac:dyDescent="0.25">
      <c r="A1218" s="95">
        <f t="shared" si="21"/>
        <v>41689</v>
      </c>
      <c r="B1218" s="142">
        <f t="shared" si="22"/>
        <v>22</v>
      </c>
      <c r="C1218" s="138">
        <v>40.571784630960003</v>
      </c>
    </row>
    <row r="1219" spans="1:3" x14ac:dyDescent="0.25">
      <c r="A1219" s="95">
        <f t="shared" si="21"/>
        <v>41689</v>
      </c>
      <c r="B1219" s="142">
        <f t="shared" si="22"/>
        <v>23</v>
      </c>
      <c r="C1219" s="138">
        <v>37.318811263719994</v>
      </c>
    </row>
    <row r="1220" spans="1:3" x14ac:dyDescent="0.25">
      <c r="A1220" s="95">
        <f t="shared" si="21"/>
        <v>41689</v>
      </c>
      <c r="B1220" s="142">
        <f t="shared" si="22"/>
        <v>24</v>
      </c>
      <c r="C1220" s="138">
        <v>35.053113663040001</v>
      </c>
    </row>
    <row r="1221" spans="1:3" x14ac:dyDescent="0.25">
      <c r="A1221" s="95">
        <f t="shared" si="21"/>
        <v>41690</v>
      </c>
      <c r="B1221" s="142">
        <f t="shared" si="22"/>
        <v>1</v>
      </c>
      <c r="C1221" s="138">
        <v>33.179282826320005</v>
      </c>
    </row>
    <row r="1222" spans="1:3" x14ac:dyDescent="0.25">
      <c r="A1222" s="95">
        <f t="shared" si="21"/>
        <v>41690</v>
      </c>
      <c r="B1222" s="142">
        <f t="shared" si="22"/>
        <v>2</v>
      </c>
      <c r="C1222" s="138">
        <v>32.362385022520002</v>
      </c>
    </row>
    <row r="1223" spans="1:3" x14ac:dyDescent="0.25">
      <c r="A1223" s="95">
        <f t="shared" si="21"/>
        <v>41690</v>
      </c>
      <c r="B1223" s="142">
        <f t="shared" si="22"/>
        <v>3</v>
      </c>
      <c r="C1223" s="138">
        <v>31.356959100720001</v>
      </c>
    </row>
    <row r="1224" spans="1:3" x14ac:dyDescent="0.25">
      <c r="A1224" s="95">
        <f t="shared" si="21"/>
        <v>41690</v>
      </c>
      <c r="B1224" s="142">
        <f t="shared" si="22"/>
        <v>4</v>
      </c>
      <c r="C1224" s="138">
        <v>31.479581294440003</v>
      </c>
    </row>
    <row r="1225" spans="1:3" x14ac:dyDescent="0.25">
      <c r="A1225" s="95">
        <f t="shared" si="21"/>
        <v>41690</v>
      </c>
      <c r="B1225" s="142">
        <f t="shared" si="22"/>
        <v>5</v>
      </c>
      <c r="C1225" s="138">
        <v>31.890601752280002</v>
      </c>
    </row>
    <row r="1226" spans="1:3" x14ac:dyDescent="0.25">
      <c r="A1226" s="95">
        <f t="shared" si="21"/>
        <v>41690</v>
      </c>
      <c r="B1226" s="142">
        <f t="shared" si="22"/>
        <v>6</v>
      </c>
      <c r="C1226" s="138">
        <v>34.986781037279997</v>
      </c>
    </row>
    <row r="1227" spans="1:3" x14ac:dyDescent="0.25">
      <c r="A1227" s="95">
        <f t="shared" si="21"/>
        <v>41690</v>
      </c>
      <c r="B1227" s="142">
        <f t="shared" si="22"/>
        <v>7</v>
      </c>
      <c r="C1227" s="138">
        <v>40.682719856320006</v>
      </c>
    </row>
    <row r="1228" spans="1:3" x14ac:dyDescent="0.25">
      <c r="A1228" s="95">
        <f t="shared" si="21"/>
        <v>41690</v>
      </c>
      <c r="B1228" s="142">
        <f t="shared" si="22"/>
        <v>8</v>
      </c>
      <c r="C1228" s="138">
        <v>42.075696009399998</v>
      </c>
    </row>
    <row r="1229" spans="1:3" x14ac:dyDescent="0.25">
      <c r="A1229" s="95">
        <f t="shared" si="21"/>
        <v>41690</v>
      </c>
      <c r="B1229" s="142">
        <f t="shared" si="22"/>
        <v>9</v>
      </c>
      <c r="C1229" s="138">
        <v>43.414816227359992</v>
      </c>
    </row>
    <row r="1230" spans="1:3" x14ac:dyDescent="0.25">
      <c r="A1230" s="95">
        <f t="shared" si="21"/>
        <v>41690</v>
      </c>
      <c r="B1230" s="142">
        <f t="shared" si="22"/>
        <v>10</v>
      </c>
      <c r="C1230" s="138">
        <v>43.36596033056</v>
      </c>
    </row>
    <row r="1231" spans="1:3" x14ac:dyDescent="0.25">
      <c r="A1231" s="95">
        <f t="shared" si="21"/>
        <v>41690</v>
      </c>
      <c r="B1231" s="142">
        <f t="shared" si="22"/>
        <v>11</v>
      </c>
      <c r="C1231" s="138">
        <v>44.265202086200006</v>
      </c>
    </row>
    <row r="1232" spans="1:3" x14ac:dyDescent="0.25">
      <c r="A1232" s="95">
        <f t="shared" si="21"/>
        <v>41690</v>
      </c>
      <c r="B1232" s="142">
        <f t="shared" si="22"/>
        <v>12</v>
      </c>
      <c r="C1232" s="138">
        <v>44.509260515319994</v>
      </c>
    </row>
    <row r="1233" spans="1:3" x14ac:dyDescent="0.25">
      <c r="A1233" s="95">
        <f t="shared" si="21"/>
        <v>41690</v>
      </c>
      <c r="B1233" s="142">
        <f t="shared" si="22"/>
        <v>13</v>
      </c>
      <c r="C1233" s="138">
        <v>44.870553603199994</v>
      </c>
    </row>
    <row r="1234" spans="1:3" x14ac:dyDescent="0.25">
      <c r="A1234" s="95">
        <f t="shared" si="21"/>
        <v>41690</v>
      </c>
      <c r="B1234" s="142">
        <f t="shared" si="22"/>
        <v>14</v>
      </c>
      <c r="C1234" s="138">
        <v>44.839182784759998</v>
      </c>
    </row>
    <row r="1235" spans="1:3" x14ac:dyDescent="0.25">
      <c r="A1235" s="95">
        <f t="shared" si="21"/>
        <v>41690</v>
      </c>
      <c r="B1235" s="142">
        <f t="shared" si="22"/>
        <v>15</v>
      </c>
      <c r="C1235" s="138">
        <v>43.078742333000001</v>
      </c>
    </row>
    <row r="1236" spans="1:3" x14ac:dyDescent="0.25">
      <c r="A1236" s="95">
        <f t="shared" si="21"/>
        <v>41690</v>
      </c>
      <c r="B1236" s="142">
        <f t="shared" si="22"/>
        <v>16</v>
      </c>
      <c r="C1236" s="138">
        <v>41.327746442839995</v>
      </c>
    </row>
    <row r="1237" spans="1:3" x14ac:dyDescent="0.25">
      <c r="A1237" s="95">
        <f t="shared" si="21"/>
        <v>41690</v>
      </c>
      <c r="B1237" s="142">
        <f t="shared" si="22"/>
        <v>17</v>
      </c>
      <c r="C1237" s="138">
        <v>40.383524047559995</v>
      </c>
    </row>
    <row r="1238" spans="1:3" x14ac:dyDescent="0.25">
      <c r="A1238" s="95">
        <f t="shared" si="21"/>
        <v>41690</v>
      </c>
      <c r="B1238" s="142">
        <f t="shared" si="22"/>
        <v>18</v>
      </c>
      <c r="C1238" s="138">
        <v>41.844108375920001</v>
      </c>
    </row>
    <row r="1239" spans="1:3" x14ac:dyDescent="0.25">
      <c r="A1239" s="95">
        <f t="shared" si="21"/>
        <v>41690</v>
      </c>
      <c r="B1239" s="142">
        <f t="shared" si="22"/>
        <v>19</v>
      </c>
      <c r="C1239" s="138">
        <v>44.408776205639995</v>
      </c>
    </row>
    <row r="1240" spans="1:3" x14ac:dyDescent="0.25">
      <c r="A1240" s="95">
        <f t="shared" si="21"/>
        <v>41690</v>
      </c>
      <c r="B1240" s="142">
        <f t="shared" si="22"/>
        <v>20</v>
      </c>
      <c r="C1240" s="138">
        <v>43.511299922399992</v>
      </c>
    </row>
    <row r="1241" spans="1:3" x14ac:dyDescent="0.25">
      <c r="A1241" s="95">
        <f t="shared" si="21"/>
        <v>41690</v>
      </c>
      <c r="B1241" s="142">
        <f t="shared" si="22"/>
        <v>21</v>
      </c>
      <c r="C1241" s="138">
        <v>42.453975398879997</v>
      </c>
    </row>
    <row r="1242" spans="1:3" x14ac:dyDescent="0.25">
      <c r="A1242" s="95">
        <f t="shared" si="21"/>
        <v>41690</v>
      </c>
      <c r="B1242" s="142">
        <f t="shared" si="22"/>
        <v>22</v>
      </c>
      <c r="C1242" s="138">
        <v>39.990990593440003</v>
      </c>
    </row>
    <row r="1243" spans="1:3" x14ac:dyDescent="0.25">
      <c r="A1243" s="95">
        <f t="shared" si="21"/>
        <v>41690</v>
      </c>
      <c r="B1243" s="142">
        <f t="shared" si="22"/>
        <v>23</v>
      </c>
      <c r="C1243" s="138">
        <v>37.253843484559994</v>
      </c>
    </row>
    <row r="1244" spans="1:3" x14ac:dyDescent="0.25">
      <c r="A1244" s="95">
        <f t="shared" si="21"/>
        <v>41690</v>
      </c>
      <c r="B1244" s="142">
        <f t="shared" si="22"/>
        <v>24</v>
      </c>
      <c r="C1244" s="138">
        <v>35.095338802719994</v>
      </c>
    </row>
    <row r="1245" spans="1:3" x14ac:dyDescent="0.25">
      <c r="A1245" s="95">
        <f t="shared" si="21"/>
        <v>41691</v>
      </c>
      <c r="B1245" s="142">
        <f t="shared" si="22"/>
        <v>1</v>
      </c>
      <c r="C1245" s="138">
        <v>32.506931626400004</v>
      </c>
    </row>
    <row r="1246" spans="1:3" x14ac:dyDescent="0.25">
      <c r="A1246" s="95">
        <f t="shared" si="21"/>
        <v>41691</v>
      </c>
      <c r="B1246" s="142">
        <f t="shared" si="22"/>
        <v>2</v>
      </c>
      <c r="C1246" s="138">
        <v>31.369941968439996</v>
      </c>
    </row>
    <row r="1247" spans="1:3" x14ac:dyDescent="0.25">
      <c r="A1247" s="95">
        <f t="shared" ref="A1247:A1310" si="23">A1223+1</f>
        <v>41691</v>
      </c>
      <c r="B1247" s="142">
        <f t="shared" si="22"/>
        <v>3</v>
      </c>
      <c r="C1247" s="138">
        <v>30.6652655348</v>
      </c>
    </row>
    <row r="1248" spans="1:3" x14ac:dyDescent="0.25">
      <c r="A1248" s="95">
        <f t="shared" si="23"/>
        <v>41691</v>
      </c>
      <c r="B1248" s="142">
        <f t="shared" si="22"/>
        <v>4</v>
      </c>
      <c r="C1248" s="138">
        <v>30.760707934839999</v>
      </c>
    </row>
    <row r="1249" spans="1:3" x14ac:dyDescent="0.25">
      <c r="A1249" s="95">
        <f t="shared" si="23"/>
        <v>41691</v>
      </c>
      <c r="B1249" s="142">
        <f t="shared" si="22"/>
        <v>5</v>
      </c>
      <c r="C1249" s="138">
        <v>31.277988360879998</v>
      </c>
    </row>
    <row r="1250" spans="1:3" x14ac:dyDescent="0.25">
      <c r="A1250" s="95">
        <f t="shared" si="23"/>
        <v>41691</v>
      </c>
      <c r="B1250" s="142">
        <f t="shared" si="22"/>
        <v>6</v>
      </c>
      <c r="C1250" s="138">
        <v>33.802914095320006</v>
      </c>
    </row>
    <row r="1251" spans="1:3" x14ac:dyDescent="0.25">
      <c r="A1251" s="95">
        <f t="shared" si="23"/>
        <v>41691</v>
      </c>
      <c r="B1251" s="142">
        <f t="shared" si="22"/>
        <v>7</v>
      </c>
      <c r="C1251" s="138">
        <v>38.24448906376</v>
      </c>
    </row>
    <row r="1252" spans="1:3" x14ac:dyDescent="0.25">
      <c r="A1252" s="95">
        <f t="shared" si="23"/>
        <v>41691</v>
      </c>
      <c r="B1252" s="142">
        <f t="shared" si="22"/>
        <v>8</v>
      </c>
      <c r="C1252" s="138">
        <v>40.410564307439998</v>
      </c>
    </row>
    <row r="1253" spans="1:3" x14ac:dyDescent="0.25">
      <c r="A1253" s="95">
        <f t="shared" si="23"/>
        <v>41691</v>
      </c>
      <c r="B1253" s="142">
        <f t="shared" si="22"/>
        <v>9</v>
      </c>
      <c r="C1253" s="138">
        <v>41.777802122600001</v>
      </c>
    </row>
    <row r="1254" spans="1:3" x14ac:dyDescent="0.25">
      <c r="A1254" s="95">
        <f t="shared" si="23"/>
        <v>41691</v>
      </c>
      <c r="B1254" s="142">
        <f t="shared" si="22"/>
        <v>10</v>
      </c>
      <c r="C1254" s="138">
        <v>42.061003640280006</v>
      </c>
    </row>
    <row r="1255" spans="1:3" x14ac:dyDescent="0.25">
      <c r="A1255" s="95">
        <f t="shared" si="23"/>
        <v>41691</v>
      </c>
      <c r="B1255" s="142">
        <f t="shared" si="22"/>
        <v>11</v>
      </c>
      <c r="C1255" s="138">
        <v>41.783497110079999</v>
      </c>
    </row>
    <row r="1256" spans="1:3" x14ac:dyDescent="0.25">
      <c r="A1256" s="95">
        <f t="shared" si="23"/>
        <v>41691</v>
      </c>
      <c r="B1256" s="142">
        <f t="shared" si="22"/>
        <v>12</v>
      </c>
      <c r="C1256" s="138">
        <v>43.334659266759999</v>
      </c>
    </row>
    <row r="1257" spans="1:3" x14ac:dyDescent="0.25">
      <c r="A1257" s="95">
        <f t="shared" si="23"/>
        <v>41691</v>
      </c>
      <c r="B1257" s="142">
        <f t="shared" si="22"/>
        <v>13</v>
      </c>
      <c r="C1257" s="138">
        <v>44.767554694680001</v>
      </c>
    </row>
    <row r="1258" spans="1:3" x14ac:dyDescent="0.25">
      <c r="A1258" s="95">
        <f t="shared" si="23"/>
        <v>41691</v>
      </c>
      <c r="B1258" s="142">
        <f t="shared" si="22"/>
        <v>14</v>
      </c>
      <c r="C1258" s="138">
        <v>45.027445588199996</v>
      </c>
    </row>
    <row r="1259" spans="1:3" x14ac:dyDescent="0.25">
      <c r="A1259" s="95">
        <f t="shared" si="23"/>
        <v>41691</v>
      </c>
      <c r="B1259" s="142">
        <f t="shared" si="22"/>
        <v>15</v>
      </c>
      <c r="C1259" s="138">
        <v>44.155415430999994</v>
      </c>
    </row>
    <row r="1260" spans="1:3" x14ac:dyDescent="0.25">
      <c r="A1260" s="95">
        <f t="shared" si="23"/>
        <v>41691</v>
      </c>
      <c r="B1260" s="142">
        <f t="shared" si="22"/>
        <v>16</v>
      </c>
      <c r="C1260" s="138">
        <v>41.498286351520001</v>
      </c>
    </row>
    <row r="1261" spans="1:3" x14ac:dyDescent="0.25">
      <c r="A1261" s="95">
        <f t="shared" si="23"/>
        <v>41691</v>
      </c>
      <c r="B1261" s="142">
        <f t="shared" si="22"/>
        <v>17</v>
      </c>
      <c r="C1261" s="138">
        <v>40.862171182360001</v>
      </c>
    </row>
    <row r="1262" spans="1:3" x14ac:dyDescent="0.25">
      <c r="A1262" s="95">
        <f t="shared" si="23"/>
        <v>41691</v>
      </c>
      <c r="B1262" s="142">
        <f t="shared" si="22"/>
        <v>18</v>
      </c>
      <c r="C1262" s="138">
        <v>41.697479643199998</v>
      </c>
    </row>
    <row r="1263" spans="1:3" x14ac:dyDescent="0.25">
      <c r="A1263" s="95">
        <f t="shared" si="23"/>
        <v>41691</v>
      </c>
      <c r="B1263" s="142">
        <f t="shared" si="22"/>
        <v>19</v>
      </c>
      <c r="C1263" s="138">
        <v>43.784512129399999</v>
      </c>
    </row>
    <row r="1264" spans="1:3" x14ac:dyDescent="0.25">
      <c r="A1264" s="95">
        <f t="shared" si="23"/>
        <v>41691</v>
      </c>
      <c r="B1264" s="142">
        <f t="shared" si="22"/>
        <v>20</v>
      </c>
      <c r="C1264" s="138">
        <v>42.774641150239994</v>
      </c>
    </row>
    <row r="1265" spans="1:3" x14ac:dyDescent="0.25">
      <c r="A1265" s="95">
        <f t="shared" si="23"/>
        <v>41691</v>
      </c>
      <c r="B1265" s="142">
        <f t="shared" si="22"/>
        <v>21</v>
      </c>
      <c r="C1265" s="138">
        <v>41.100235581119996</v>
      </c>
    </row>
    <row r="1266" spans="1:3" x14ac:dyDescent="0.25">
      <c r="A1266" s="95">
        <f t="shared" si="23"/>
        <v>41691</v>
      </c>
      <c r="B1266" s="142">
        <f t="shared" si="22"/>
        <v>22</v>
      </c>
      <c r="C1266" s="138">
        <v>39.445155185800004</v>
      </c>
    </row>
    <row r="1267" spans="1:3" x14ac:dyDescent="0.25">
      <c r="A1267" s="95">
        <f t="shared" si="23"/>
        <v>41691</v>
      </c>
      <c r="B1267" s="142">
        <f t="shared" si="22"/>
        <v>23</v>
      </c>
      <c r="C1267" s="138">
        <v>37.625082834800004</v>
      </c>
    </row>
    <row r="1268" spans="1:3" x14ac:dyDescent="0.25">
      <c r="A1268" s="95">
        <f t="shared" si="23"/>
        <v>41691</v>
      </c>
      <c r="B1268" s="142">
        <f t="shared" si="22"/>
        <v>24</v>
      </c>
      <c r="C1268" s="138">
        <v>35.05371546424</v>
      </c>
    </row>
    <row r="1269" spans="1:3" x14ac:dyDescent="0.25">
      <c r="A1269" s="95">
        <f t="shared" si="23"/>
        <v>41692</v>
      </c>
      <c r="B1269" s="142">
        <f t="shared" si="22"/>
        <v>1</v>
      </c>
      <c r="C1269" s="138">
        <v>32.660567433560004</v>
      </c>
    </row>
    <row r="1270" spans="1:3" x14ac:dyDescent="0.25">
      <c r="A1270" s="95">
        <f t="shared" si="23"/>
        <v>41692</v>
      </c>
      <c r="B1270" s="142">
        <f t="shared" si="22"/>
        <v>2</v>
      </c>
      <c r="C1270" s="138">
        <v>31.645467378759996</v>
      </c>
    </row>
    <row r="1271" spans="1:3" x14ac:dyDescent="0.25">
      <c r="A1271" s="95">
        <f t="shared" si="23"/>
        <v>41692</v>
      </c>
      <c r="B1271" s="142">
        <f t="shared" si="22"/>
        <v>3</v>
      </c>
      <c r="C1271" s="138">
        <v>30.235718875280003</v>
      </c>
    </row>
    <row r="1272" spans="1:3" x14ac:dyDescent="0.25">
      <c r="A1272" s="95">
        <f t="shared" si="23"/>
        <v>41692</v>
      </c>
      <c r="B1272" s="142">
        <f t="shared" si="22"/>
        <v>4</v>
      </c>
      <c r="C1272" s="138">
        <v>28.89322593208</v>
      </c>
    </row>
    <row r="1273" spans="1:3" x14ac:dyDescent="0.25">
      <c r="A1273" s="95">
        <f t="shared" si="23"/>
        <v>41692</v>
      </c>
      <c r="B1273" s="142">
        <f t="shared" si="22"/>
        <v>5</v>
      </c>
      <c r="C1273" s="138">
        <v>28.536680257759997</v>
      </c>
    </row>
    <row r="1274" spans="1:3" x14ac:dyDescent="0.25">
      <c r="A1274" s="95">
        <f t="shared" si="23"/>
        <v>41692</v>
      </c>
      <c r="B1274" s="142">
        <f t="shared" si="22"/>
        <v>6</v>
      </c>
      <c r="C1274" s="138">
        <v>28.874872338159996</v>
      </c>
    </row>
    <row r="1275" spans="1:3" x14ac:dyDescent="0.25">
      <c r="A1275" s="95">
        <f t="shared" si="23"/>
        <v>41692</v>
      </c>
      <c r="B1275" s="142">
        <f t="shared" si="22"/>
        <v>7</v>
      </c>
      <c r="C1275" s="138">
        <v>28.627927623040001</v>
      </c>
    </row>
    <row r="1276" spans="1:3" x14ac:dyDescent="0.25">
      <c r="A1276" s="95">
        <f t="shared" si="23"/>
        <v>41692</v>
      </c>
      <c r="B1276" s="142">
        <f t="shared" si="22"/>
        <v>8</v>
      </c>
      <c r="C1276" s="138">
        <v>28.359956520800001</v>
      </c>
    </row>
    <row r="1277" spans="1:3" x14ac:dyDescent="0.25">
      <c r="A1277" s="95">
        <f t="shared" si="23"/>
        <v>41692</v>
      </c>
      <c r="B1277" s="142">
        <f t="shared" si="22"/>
        <v>9</v>
      </c>
      <c r="C1277" s="138">
        <v>28.870686277040001</v>
      </c>
    </row>
    <row r="1278" spans="1:3" x14ac:dyDescent="0.25">
      <c r="A1278" s="95">
        <f t="shared" si="23"/>
        <v>41692</v>
      </c>
      <c r="B1278" s="142">
        <f t="shared" ref="B1278:B1341" si="24">B1254</f>
        <v>10</v>
      </c>
      <c r="C1278" s="138">
        <v>29.517634061759999</v>
      </c>
    </row>
    <row r="1279" spans="1:3" x14ac:dyDescent="0.25">
      <c r="A1279" s="95">
        <f t="shared" si="23"/>
        <v>41692</v>
      </c>
      <c r="B1279" s="142">
        <f t="shared" si="24"/>
        <v>11</v>
      </c>
      <c r="C1279" s="138">
        <v>30.217733586960001</v>
      </c>
    </row>
    <row r="1280" spans="1:3" x14ac:dyDescent="0.25">
      <c r="A1280" s="95">
        <f t="shared" si="23"/>
        <v>41692</v>
      </c>
      <c r="B1280" s="142">
        <f t="shared" si="24"/>
        <v>12</v>
      </c>
      <c r="C1280" s="138">
        <v>30.869135062119998</v>
      </c>
    </row>
    <row r="1281" spans="1:3" x14ac:dyDescent="0.25">
      <c r="A1281" s="95">
        <f t="shared" si="23"/>
        <v>41692</v>
      </c>
      <c r="B1281" s="142">
        <f t="shared" si="24"/>
        <v>13</v>
      </c>
      <c r="C1281" s="138">
        <v>30.830015639080003</v>
      </c>
    </row>
    <row r="1282" spans="1:3" x14ac:dyDescent="0.25">
      <c r="A1282" s="95">
        <f t="shared" si="23"/>
        <v>41692</v>
      </c>
      <c r="B1282" s="142">
        <f t="shared" si="24"/>
        <v>14</v>
      </c>
      <c r="C1282" s="138">
        <v>31.223977553479997</v>
      </c>
    </row>
    <row r="1283" spans="1:3" x14ac:dyDescent="0.25">
      <c r="A1283" s="95">
        <f t="shared" si="23"/>
        <v>41692</v>
      </c>
      <c r="B1283" s="142">
        <f t="shared" si="24"/>
        <v>15</v>
      </c>
      <c r="C1283" s="138">
        <v>31.630589430599997</v>
      </c>
    </row>
    <row r="1284" spans="1:3" x14ac:dyDescent="0.25">
      <c r="A1284" s="95">
        <f t="shared" si="23"/>
        <v>41692</v>
      </c>
      <c r="B1284" s="142">
        <f t="shared" si="24"/>
        <v>16</v>
      </c>
      <c r="C1284" s="138">
        <v>31.38378152596</v>
      </c>
    </row>
    <row r="1285" spans="1:3" x14ac:dyDescent="0.25">
      <c r="A1285" s="95">
        <f t="shared" si="23"/>
        <v>41692</v>
      </c>
      <c r="B1285" s="142">
        <f t="shared" si="24"/>
        <v>17</v>
      </c>
      <c r="C1285" s="138">
        <v>31.523328615680001</v>
      </c>
    </row>
    <row r="1286" spans="1:3" x14ac:dyDescent="0.25">
      <c r="A1286" s="95">
        <f t="shared" si="23"/>
        <v>41692</v>
      </c>
      <c r="B1286" s="142">
        <f t="shared" si="24"/>
        <v>18</v>
      </c>
      <c r="C1286" s="138">
        <v>32.960749102760005</v>
      </c>
    </row>
    <row r="1287" spans="1:3" x14ac:dyDescent="0.25">
      <c r="A1287" s="95">
        <f t="shared" si="23"/>
        <v>41692</v>
      </c>
      <c r="B1287" s="142">
        <f t="shared" si="24"/>
        <v>19</v>
      </c>
      <c r="C1287" s="138">
        <v>35.143296076719999</v>
      </c>
    </row>
    <row r="1288" spans="1:3" x14ac:dyDescent="0.25">
      <c r="A1288" s="95">
        <f t="shared" si="23"/>
        <v>41692</v>
      </c>
      <c r="B1288" s="142">
        <f t="shared" si="24"/>
        <v>20</v>
      </c>
      <c r="C1288" s="138">
        <v>34.986497482680001</v>
      </c>
    </row>
    <row r="1289" spans="1:3" x14ac:dyDescent="0.25">
      <c r="A1289" s="95">
        <f t="shared" si="23"/>
        <v>41692</v>
      </c>
      <c r="B1289" s="142">
        <f t="shared" si="24"/>
        <v>21</v>
      </c>
      <c r="C1289" s="138">
        <v>34.782858022799992</v>
      </c>
    </row>
    <row r="1290" spans="1:3" x14ac:dyDescent="0.25">
      <c r="A1290" s="95">
        <f t="shared" si="23"/>
        <v>41692</v>
      </c>
      <c r="B1290" s="142">
        <f t="shared" si="24"/>
        <v>22</v>
      </c>
      <c r="C1290" s="138">
        <v>33.745810058079996</v>
      </c>
    </row>
    <row r="1291" spans="1:3" x14ac:dyDescent="0.25">
      <c r="A1291" s="95">
        <f t="shared" si="23"/>
        <v>41692</v>
      </c>
      <c r="B1291" s="142">
        <f t="shared" si="24"/>
        <v>23</v>
      </c>
      <c r="C1291" s="138">
        <v>32.391645202600003</v>
      </c>
    </row>
    <row r="1292" spans="1:3" x14ac:dyDescent="0.25">
      <c r="A1292" s="95">
        <f t="shared" si="23"/>
        <v>41692</v>
      </c>
      <c r="B1292" s="142">
        <f t="shared" si="24"/>
        <v>24</v>
      </c>
      <c r="C1292" s="138">
        <v>30.472014273959999</v>
      </c>
    </row>
    <row r="1293" spans="1:3" x14ac:dyDescent="0.25">
      <c r="A1293" s="95">
        <f t="shared" si="23"/>
        <v>41693</v>
      </c>
      <c r="B1293" s="142">
        <f t="shared" si="24"/>
        <v>1</v>
      </c>
      <c r="C1293" s="138">
        <v>28.925815415240002</v>
      </c>
    </row>
    <row r="1294" spans="1:3" x14ac:dyDescent="0.25">
      <c r="A1294" s="95">
        <f t="shared" si="23"/>
        <v>41693</v>
      </c>
      <c r="B1294" s="142">
        <f t="shared" si="24"/>
        <v>2</v>
      </c>
      <c r="C1294" s="138">
        <v>28.053933106399999</v>
      </c>
    </row>
    <row r="1295" spans="1:3" x14ac:dyDescent="0.25">
      <c r="A1295" s="95">
        <f t="shared" si="23"/>
        <v>41693</v>
      </c>
      <c r="B1295" s="142">
        <f t="shared" si="24"/>
        <v>3</v>
      </c>
      <c r="C1295" s="138">
        <v>27.151582133399998</v>
      </c>
    </row>
    <row r="1296" spans="1:3" x14ac:dyDescent="0.25">
      <c r="A1296" s="95">
        <f t="shared" si="23"/>
        <v>41693</v>
      </c>
      <c r="B1296" s="142">
        <f t="shared" si="24"/>
        <v>4</v>
      </c>
      <c r="C1296" s="138">
        <v>26.814780882680001</v>
      </c>
    </row>
    <row r="1297" spans="1:3" x14ac:dyDescent="0.25">
      <c r="A1297" s="95">
        <f t="shared" si="23"/>
        <v>41693</v>
      </c>
      <c r="B1297" s="142">
        <f t="shared" si="24"/>
        <v>5</v>
      </c>
      <c r="C1297" s="138">
        <v>26.782123525439999</v>
      </c>
    </row>
    <row r="1298" spans="1:3" x14ac:dyDescent="0.25">
      <c r="A1298" s="95">
        <f t="shared" si="23"/>
        <v>41693</v>
      </c>
      <c r="B1298" s="142">
        <f t="shared" si="24"/>
        <v>6</v>
      </c>
      <c r="C1298" s="138">
        <v>26.89398280556</v>
      </c>
    </row>
    <row r="1299" spans="1:3" x14ac:dyDescent="0.25">
      <c r="A1299" s="95">
        <f t="shared" si="23"/>
        <v>41693</v>
      </c>
      <c r="B1299" s="142">
        <f t="shared" si="24"/>
        <v>7</v>
      </c>
      <c r="C1299" s="138">
        <v>26.602725671360002</v>
      </c>
    </row>
    <row r="1300" spans="1:3" x14ac:dyDescent="0.25">
      <c r="A1300" s="95">
        <f t="shared" si="23"/>
        <v>41693</v>
      </c>
      <c r="B1300" s="142">
        <f t="shared" si="24"/>
        <v>8</v>
      </c>
      <c r="C1300" s="138">
        <v>26.07322112384</v>
      </c>
    </row>
    <row r="1301" spans="1:3" x14ac:dyDescent="0.25">
      <c r="A1301" s="95">
        <f t="shared" si="23"/>
        <v>41693</v>
      </c>
      <c r="B1301" s="142">
        <f t="shared" si="24"/>
        <v>9</v>
      </c>
      <c r="C1301" s="138">
        <v>26.828693850919997</v>
      </c>
    </row>
    <row r="1302" spans="1:3" x14ac:dyDescent="0.25">
      <c r="A1302" s="95">
        <f t="shared" si="23"/>
        <v>41693</v>
      </c>
      <c r="B1302" s="142">
        <f t="shared" si="24"/>
        <v>10</v>
      </c>
      <c r="C1302" s="138">
        <v>27.402108718560001</v>
      </c>
    </row>
    <row r="1303" spans="1:3" x14ac:dyDescent="0.25">
      <c r="A1303" s="95">
        <f t="shared" si="23"/>
        <v>41693</v>
      </c>
      <c r="B1303" s="142">
        <f t="shared" si="24"/>
        <v>11</v>
      </c>
      <c r="C1303" s="138">
        <v>27.717198487760001</v>
      </c>
    </row>
    <row r="1304" spans="1:3" x14ac:dyDescent="0.25">
      <c r="A1304" s="95">
        <f t="shared" si="23"/>
        <v>41693</v>
      </c>
      <c r="B1304" s="142">
        <f t="shared" si="24"/>
        <v>12</v>
      </c>
      <c r="C1304" s="138">
        <v>28.398067532879999</v>
      </c>
    </row>
    <row r="1305" spans="1:3" x14ac:dyDescent="0.25">
      <c r="A1305" s="95">
        <f t="shared" si="23"/>
        <v>41693</v>
      </c>
      <c r="B1305" s="142">
        <f t="shared" si="24"/>
        <v>13</v>
      </c>
      <c r="C1305" s="138">
        <v>28.67451186936</v>
      </c>
    </row>
    <row r="1306" spans="1:3" x14ac:dyDescent="0.25">
      <c r="A1306" s="95">
        <f t="shared" si="23"/>
        <v>41693</v>
      </c>
      <c r="B1306" s="142">
        <f t="shared" si="24"/>
        <v>14</v>
      </c>
      <c r="C1306" s="138">
        <v>28.924073747200001</v>
      </c>
    </row>
    <row r="1307" spans="1:3" x14ac:dyDescent="0.25">
      <c r="A1307" s="95">
        <f t="shared" si="23"/>
        <v>41693</v>
      </c>
      <c r="B1307" s="142">
        <f t="shared" si="24"/>
        <v>15</v>
      </c>
      <c r="C1307" s="138">
        <v>29.303795341719997</v>
      </c>
    </row>
    <row r="1308" spans="1:3" x14ac:dyDescent="0.25">
      <c r="A1308" s="95">
        <f t="shared" si="23"/>
        <v>41693</v>
      </c>
      <c r="B1308" s="142">
        <f t="shared" si="24"/>
        <v>16</v>
      </c>
      <c r="C1308" s="138">
        <v>29.889696841199999</v>
      </c>
    </row>
    <row r="1309" spans="1:3" x14ac:dyDescent="0.25">
      <c r="A1309" s="95">
        <f t="shared" si="23"/>
        <v>41693</v>
      </c>
      <c r="B1309" s="142">
        <f t="shared" si="24"/>
        <v>17</v>
      </c>
      <c r="C1309" s="138">
        <v>30.415064179959998</v>
      </c>
    </row>
    <row r="1310" spans="1:3" x14ac:dyDescent="0.25">
      <c r="A1310" s="95">
        <f t="shared" si="23"/>
        <v>41693</v>
      </c>
      <c r="B1310" s="142">
        <f t="shared" si="24"/>
        <v>18</v>
      </c>
      <c r="C1310" s="138">
        <v>32.984580153800003</v>
      </c>
    </row>
    <row r="1311" spans="1:3" x14ac:dyDescent="0.25">
      <c r="A1311" s="95">
        <f t="shared" ref="A1311:A1374" si="25">A1287+1</f>
        <v>41693</v>
      </c>
      <c r="B1311" s="142">
        <f t="shared" si="24"/>
        <v>19</v>
      </c>
      <c r="C1311" s="138">
        <v>34.699083991480009</v>
      </c>
    </row>
    <row r="1312" spans="1:3" x14ac:dyDescent="0.25">
      <c r="A1312" s="95">
        <f t="shared" si="25"/>
        <v>41693</v>
      </c>
      <c r="B1312" s="142">
        <f t="shared" si="24"/>
        <v>20</v>
      </c>
      <c r="C1312" s="138">
        <v>34.750225414919996</v>
      </c>
    </row>
    <row r="1313" spans="1:3" x14ac:dyDescent="0.25">
      <c r="A1313" s="95">
        <f t="shared" si="25"/>
        <v>41693</v>
      </c>
      <c r="B1313" s="142">
        <f t="shared" si="24"/>
        <v>21</v>
      </c>
      <c r="C1313" s="138">
        <v>34.005707880840006</v>
      </c>
    </row>
    <row r="1314" spans="1:3" x14ac:dyDescent="0.25">
      <c r="A1314" s="95">
        <f t="shared" si="25"/>
        <v>41693</v>
      </c>
      <c r="B1314" s="142">
        <f t="shared" si="24"/>
        <v>22</v>
      </c>
      <c r="C1314" s="138">
        <v>31.854597242360004</v>
      </c>
    </row>
    <row r="1315" spans="1:3" x14ac:dyDescent="0.25">
      <c r="A1315" s="95">
        <f t="shared" si="25"/>
        <v>41693</v>
      </c>
      <c r="B1315" s="142">
        <f t="shared" si="24"/>
        <v>23</v>
      </c>
      <c r="C1315" s="138">
        <v>31.756946249160002</v>
      </c>
    </row>
    <row r="1316" spans="1:3" x14ac:dyDescent="0.25">
      <c r="A1316" s="95">
        <f t="shared" si="25"/>
        <v>41693</v>
      </c>
      <c r="B1316" s="142">
        <f t="shared" si="24"/>
        <v>24</v>
      </c>
      <c r="C1316" s="138">
        <v>30.040533902519996</v>
      </c>
    </row>
    <row r="1317" spans="1:3" x14ac:dyDescent="0.25">
      <c r="A1317" s="95">
        <f t="shared" si="25"/>
        <v>41694</v>
      </c>
      <c r="B1317" s="142">
        <f t="shared" si="24"/>
        <v>1</v>
      </c>
      <c r="C1317" s="138">
        <v>28.374097683479999</v>
      </c>
    </row>
    <row r="1318" spans="1:3" x14ac:dyDescent="0.25">
      <c r="A1318" s="95">
        <f t="shared" si="25"/>
        <v>41694</v>
      </c>
      <c r="B1318" s="142">
        <f t="shared" si="24"/>
        <v>2</v>
      </c>
      <c r="C1318" s="138">
        <v>27.762934436359998</v>
      </c>
    </row>
    <row r="1319" spans="1:3" x14ac:dyDescent="0.25">
      <c r="A1319" s="95">
        <f t="shared" si="25"/>
        <v>41694</v>
      </c>
      <c r="B1319" s="142">
        <f t="shared" si="24"/>
        <v>3</v>
      </c>
      <c r="C1319" s="138">
        <v>27.021248524119997</v>
      </c>
    </row>
    <row r="1320" spans="1:3" x14ac:dyDescent="0.25">
      <c r="A1320" s="95">
        <f t="shared" si="25"/>
        <v>41694</v>
      </c>
      <c r="B1320" s="142">
        <f t="shared" si="24"/>
        <v>4</v>
      </c>
      <c r="C1320" s="138">
        <v>27.384927709319999</v>
      </c>
    </row>
    <row r="1321" spans="1:3" x14ac:dyDescent="0.25">
      <c r="A1321" s="95">
        <f t="shared" si="25"/>
        <v>41694</v>
      </c>
      <c r="B1321" s="142">
        <f t="shared" si="24"/>
        <v>5</v>
      </c>
      <c r="C1321" s="138">
        <v>28.4037530666</v>
      </c>
    </row>
    <row r="1322" spans="1:3" x14ac:dyDescent="0.25">
      <c r="A1322" s="95">
        <f t="shared" si="25"/>
        <v>41694</v>
      </c>
      <c r="B1322" s="142">
        <f t="shared" si="24"/>
        <v>6</v>
      </c>
      <c r="C1322" s="138">
        <v>31.996086335200001</v>
      </c>
    </row>
    <row r="1323" spans="1:3" x14ac:dyDescent="0.25">
      <c r="A1323" s="95">
        <f t="shared" si="25"/>
        <v>41694</v>
      </c>
      <c r="B1323" s="142">
        <f t="shared" si="24"/>
        <v>7</v>
      </c>
      <c r="C1323" s="138">
        <v>37.267961235360005</v>
      </c>
    </row>
    <row r="1324" spans="1:3" x14ac:dyDescent="0.25">
      <c r="A1324" s="95">
        <f t="shared" si="25"/>
        <v>41694</v>
      </c>
      <c r="B1324" s="142">
        <f t="shared" si="24"/>
        <v>8</v>
      </c>
      <c r="C1324" s="138">
        <v>39.607612418679999</v>
      </c>
    </row>
    <row r="1325" spans="1:3" x14ac:dyDescent="0.25">
      <c r="A1325" s="95">
        <f t="shared" si="25"/>
        <v>41694</v>
      </c>
      <c r="B1325" s="142">
        <f t="shared" si="24"/>
        <v>9</v>
      </c>
      <c r="C1325" s="138">
        <v>40.032427186679996</v>
      </c>
    </row>
    <row r="1326" spans="1:3" x14ac:dyDescent="0.25">
      <c r="A1326" s="95">
        <f t="shared" si="25"/>
        <v>41694</v>
      </c>
      <c r="B1326" s="142">
        <f t="shared" si="24"/>
        <v>10</v>
      </c>
      <c r="C1326" s="138">
        <v>41.51861318648001</v>
      </c>
    </row>
    <row r="1327" spans="1:3" x14ac:dyDescent="0.25">
      <c r="A1327" s="95">
        <f t="shared" si="25"/>
        <v>41694</v>
      </c>
      <c r="B1327" s="142">
        <f t="shared" si="24"/>
        <v>11</v>
      </c>
      <c r="C1327" s="138">
        <v>40.751648509240006</v>
      </c>
    </row>
    <row r="1328" spans="1:3" x14ac:dyDescent="0.25">
      <c r="A1328" s="95">
        <f t="shared" si="25"/>
        <v>41694</v>
      </c>
      <c r="B1328" s="142">
        <f t="shared" si="24"/>
        <v>12</v>
      </c>
      <c r="C1328" s="138">
        <v>42.54282713568</v>
      </c>
    </row>
    <row r="1329" spans="1:3" x14ac:dyDescent="0.25">
      <c r="A1329" s="95">
        <f t="shared" si="25"/>
        <v>41694</v>
      </c>
      <c r="B1329" s="142">
        <f t="shared" si="24"/>
        <v>13</v>
      </c>
      <c r="C1329" s="138">
        <v>43.255426373319992</v>
      </c>
    </row>
    <row r="1330" spans="1:3" x14ac:dyDescent="0.25">
      <c r="A1330" s="95">
        <f t="shared" si="25"/>
        <v>41694</v>
      </c>
      <c r="B1330" s="142">
        <f t="shared" si="24"/>
        <v>14</v>
      </c>
      <c r="C1330" s="138">
        <v>40.531113280760003</v>
      </c>
    </row>
    <row r="1331" spans="1:3" x14ac:dyDescent="0.25">
      <c r="A1331" s="95">
        <f t="shared" si="25"/>
        <v>41694</v>
      </c>
      <c r="B1331" s="142">
        <f t="shared" si="24"/>
        <v>15</v>
      </c>
      <c r="C1331" s="138">
        <v>40.334789432480001</v>
      </c>
    </row>
    <row r="1332" spans="1:3" x14ac:dyDescent="0.25">
      <c r="A1332" s="95">
        <f t="shared" si="25"/>
        <v>41694</v>
      </c>
      <c r="B1332" s="142">
        <f t="shared" si="24"/>
        <v>16</v>
      </c>
      <c r="C1332" s="138">
        <v>39.912903655920005</v>
      </c>
    </row>
    <row r="1333" spans="1:3" x14ac:dyDescent="0.25">
      <c r="A1333" s="95">
        <f t="shared" si="25"/>
        <v>41694</v>
      </c>
      <c r="B1333" s="142">
        <f t="shared" si="24"/>
        <v>17</v>
      </c>
      <c r="C1333" s="138">
        <v>39.542123628079999</v>
      </c>
    </row>
    <row r="1334" spans="1:3" x14ac:dyDescent="0.25">
      <c r="A1334" s="95">
        <f t="shared" si="25"/>
        <v>41694</v>
      </c>
      <c r="B1334" s="142">
        <f t="shared" si="24"/>
        <v>18</v>
      </c>
      <c r="C1334" s="138">
        <v>40.345575663280002</v>
      </c>
    </row>
    <row r="1335" spans="1:3" x14ac:dyDescent="0.25">
      <c r="A1335" s="95">
        <f t="shared" si="25"/>
        <v>41694</v>
      </c>
      <c r="B1335" s="142">
        <f t="shared" si="24"/>
        <v>19</v>
      </c>
      <c r="C1335" s="138">
        <v>43.219294460920011</v>
      </c>
    </row>
    <row r="1336" spans="1:3" x14ac:dyDescent="0.25">
      <c r="A1336" s="95">
        <f t="shared" si="25"/>
        <v>41694</v>
      </c>
      <c r="B1336" s="142">
        <f t="shared" si="24"/>
        <v>20</v>
      </c>
      <c r="C1336" s="138">
        <v>43.395467641479996</v>
      </c>
    </row>
    <row r="1337" spans="1:3" x14ac:dyDescent="0.25">
      <c r="A1337" s="95">
        <f t="shared" si="25"/>
        <v>41694</v>
      </c>
      <c r="B1337" s="142">
        <f t="shared" si="24"/>
        <v>21</v>
      </c>
      <c r="C1337" s="138">
        <v>41.731731028239999</v>
      </c>
    </row>
    <row r="1338" spans="1:3" x14ac:dyDescent="0.25">
      <c r="A1338" s="95">
        <f t="shared" si="25"/>
        <v>41694</v>
      </c>
      <c r="B1338" s="142">
        <f t="shared" si="24"/>
        <v>22</v>
      </c>
      <c r="C1338" s="138">
        <v>39.532981499919998</v>
      </c>
    </row>
    <row r="1339" spans="1:3" x14ac:dyDescent="0.25">
      <c r="A1339" s="95">
        <f t="shared" si="25"/>
        <v>41694</v>
      </c>
      <c r="B1339" s="142">
        <f t="shared" si="24"/>
        <v>23</v>
      </c>
      <c r="C1339" s="138">
        <v>37.0976650534</v>
      </c>
    </row>
    <row r="1340" spans="1:3" x14ac:dyDescent="0.25">
      <c r="A1340" s="95">
        <f t="shared" si="25"/>
        <v>41694</v>
      </c>
      <c r="B1340" s="142">
        <f t="shared" si="24"/>
        <v>24</v>
      </c>
      <c r="C1340" s="138">
        <v>34.638051812839997</v>
      </c>
    </row>
    <row r="1341" spans="1:3" x14ac:dyDescent="0.25">
      <c r="A1341" s="95">
        <f t="shared" si="25"/>
        <v>41695</v>
      </c>
      <c r="B1341" s="142">
        <f t="shared" si="24"/>
        <v>1</v>
      </c>
      <c r="C1341" s="138">
        <v>32.928727953959999</v>
      </c>
    </row>
    <row r="1342" spans="1:3" x14ac:dyDescent="0.25">
      <c r="A1342" s="95">
        <f t="shared" si="25"/>
        <v>41695</v>
      </c>
      <c r="B1342" s="142">
        <f t="shared" ref="B1342:B1405" si="26">B1318</f>
        <v>2</v>
      </c>
      <c r="C1342" s="138">
        <v>31.719564634840001</v>
      </c>
    </row>
    <row r="1343" spans="1:3" x14ac:dyDescent="0.25">
      <c r="A1343" s="95">
        <f t="shared" si="25"/>
        <v>41695</v>
      </c>
      <c r="B1343" s="142">
        <f t="shared" si="26"/>
        <v>3</v>
      </c>
      <c r="C1343" s="138">
        <v>31.6614221054</v>
      </c>
    </row>
    <row r="1344" spans="1:3" x14ac:dyDescent="0.25">
      <c r="A1344" s="95">
        <f t="shared" si="25"/>
        <v>41695</v>
      </c>
      <c r="B1344" s="142">
        <f t="shared" si="26"/>
        <v>4</v>
      </c>
      <c r="C1344" s="138">
        <v>31.506020316919997</v>
      </c>
    </row>
    <row r="1345" spans="1:3" x14ac:dyDescent="0.25">
      <c r="A1345" s="95">
        <f t="shared" si="25"/>
        <v>41695</v>
      </c>
      <c r="B1345" s="142">
        <f t="shared" si="26"/>
        <v>5</v>
      </c>
      <c r="C1345" s="138">
        <v>32.003585124560004</v>
      </c>
    </row>
    <row r="1346" spans="1:3" x14ac:dyDescent="0.25">
      <c r="A1346" s="95">
        <f t="shared" si="25"/>
        <v>41695</v>
      </c>
      <c r="B1346" s="142">
        <f t="shared" si="26"/>
        <v>6</v>
      </c>
      <c r="C1346" s="138">
        <v>33.900736930359997</v>
      </c>
    </row>
    <row r="1347" spans="1:3" x14ac:dyDescent="0.25">
      <c r="A1347" s="95">
        <f t="shared" si="25"/>
        <v>41695</v>
      </c>
      <c r="B1347" s="142">
        <f t="shared" si="26"/>
        <v>7</v>
      </c>
      <c r="C1347" s="138">
        <v>36.558144857039998</v>
      </c>
    </row>
    <row r="1348" spans="1:3" x14ac:dyDescent="0.25">
      <c r="A1348" s="95">
        <f t="shared" si="25"/>
        <v>41695</v>
      </c>
      <c r="B1348" s="142">
        <f t="shared" si="26"/>
        <v>8</v>
      </c>
      <c r="C1348" s="138">
        <v>37.281417924759999</v>
      </c>
    </row>
    <row r="1349" spans="1:3" x14ac:dyDescent="0.25">
      <c r="A1349" s="95">
        <f t="shared" si="25"/>
        <v>41695</v>
      </c>
      <c r="B1349" s="142">
        <f t="shared" si="26"/>
        <v>9</v>
      </c>
      <c r="C1349" s="138">
        <v>41.206162949079996</v>
      </c>
    </row>
    <row r="1350" spans="1:3" x14ac:dyDescent="0.25">
      <c r="A1350" s="95">
        <f t="shared" si="25"/>
        <v>41695</v>
      </c>
      <c r="B1350" s="142">
        <f t="shared" si="26"/>
        <v>10</v>
      </c>
      <c r="C1350" s="138">
        <v>40.944609679200006</v>
      </c>
    </row>
    <row r="1351" spans="1:3" x14ac:dyDescent="0.25">
      <c r="A1351" s="95">
        <f t="shared" si="25"/>
        <v>41695</v>
      </c>
      <c r="B1351" s="142">
        <f t="shared" si="26"/>
        <v>11</v>
      </c>
      <c r="C1351" s="138">
        <v>41.464071991399997</v>
      </c>
    </row>
    <row r="1352" spans="1:3" x14ac:dyDescent="0.25">
      <c r="A1352" s="95">
        <f t="shared" si="25"/>
        <v>41695</v>
      </c>
      <c r="B1352" s="142">
        <f t="shared" si="26"/>
        <v>12</v>
      </c>
      <c r="C1352" s="138">
        <v>42.611952709880001</v>
      </c>
    </row>
    <row r="1353" spans="1:3" x14ac:dyDescent="0.25">
      <c r="A1353" s="95">
        <f t="shared" si="25"/>
        <v>41695</v>
      </c>
      <c r="B1353" s="142">
        <f t="shared" si="26"/>
        <v>13</v>
      </c>
      <c r="C1353" s="138">
        <v>44.858379002439996</v>
      </c>
    </row>
    <row r="1354" spans="1:3" x14ac:dyDescent="0.25">
      <c r="A1354" s="95">
        <f t="shared" si="25"/>
        <v>41695</v>
      </c>
      <c r="B1354" s="142">
        <f t="shared" si="26"/>
        <v>14</v>
      </c>
      <c r="C1354" s="138">
        <v>44.913792538839999</v>
      </c>
    </row>
    <row r="1355" spans="1:3" x14ac:dyDescent="0.25">
      <c r="A1355" s="95">
        <f t="shared" si="25"/>
        <v>41695</v>
      </c>
      <c r="B1355" s="142">
        <f t="shared" si="26"/>
        <v>15</v>
      </c>
      <c r="C1355" s="138">
        <v>42.251715531759999</v>
      </c>
    </row>
    <row r="1356" spans="1:3" x14ac:dyDescent="0.25">
      <c r="A1356" s="95">
        <f t="shared" si="25"/>
        <v>41695</v>
      </c>
      <c r="B1356" s="142">
        <f t="shared" si="26"/>
        <v>16</v>
      </c>
      <c r="C1356" s="138">
        <v>40.487273649879995</v>
      </c>
    </row>
    <row r="1357" spans="1:3" x14ac:dyDescent="0.25">
      <c r="A1357" s="95">
        <f t="shared" si="25"/>
        <v>41695</v>
      </c>
      <c r="B1357" s="142">
        <f t="shared" si="26"/>
        <v>17</v>
      </c>
      <c r="C1357" s="138">
        <v>40.185260118759999</v>
      </c>
    </row>
    <row r="1358" spans="1:3" x14ac:dyDescent="0.25">
      <c r="A1358" s="95">
        <f t="shared" si="25"/>
        <v>41695</v>
      </c>
      <c r="B1358" s="142">
        <f t="shared" si="26"/>
        <v>18</v>
      </c>
      <c r="C1358" s="138">
        <v>40.745471105839997</v>
      </c>
    </row>
    <row r="1359" spans="1:3" x14ac:dyDescent="0.25">
      <c r="A1359" s="95">
        <f t="shared" si="25"/>
        <v>41695</v>
      </c>
      <c r="B1359" s="142">
        <f t="shared" si="26"/>
        <v>19</v>
      </c>
      <c r="C1359" s="138">
        <v>43.047942508639998</v>
      </c>
    </row>
    <row r="1360" spans="1:3" x14ac:dyDescent="0.25">
      <c r="A1360" s="95">
        <f t="shared" si="25"/>
        <v>41695</v>
      </c>
      <c r="B1360" s="142">
        <f t="shared" si="26"/>
        <v>20</v>
      </c>
      <c r="C1360" s="138">
        <v>42.770934705880009</v>
      </c>
    </row>
    <row r="1361" spans="1:3" x14ac:dyDescent="0.25">
      <c r="A1361" s="95">
        <f t="shared" si="25"/>
        <v>41695</v>
      </c>
      <c r="B1361" s="142">
        <f t="shared" si="26"/>
        <v>21</v>
      </c>
      <c r="C1361" s="138">
        <v>41.181282850039992</v>
      </c>
    </row>
    <row r="1362" spans="1:3" x14ac:dyDescent="0.25">
      <c r="A1362" s="95">
        <f t="shared" si="25"/>
        <v>41695</v>
      </c>
      <c r="B1362" s="142">
        <f t="shared" si="26"/>
        <v>22</v>
      </c>
      <c r="C1362" s="138">
        <v>39.110481198159995</v>
      </c>
    </row>
    <row r="1363" spans="1:3" x14ac:dyDescent="0.25">
      <c r="A1363" s="95">
        <f t="shared" si="25"/>
        <v>41695</v>
      </c>
      <c r="B1363" s="142">
        <f t="shared" si="26"/>
        <v>23</v>
      </c>
      <c r="C1363" s="138">
        <v>36.870798132440001</v>
      </c>
    </row>
    <row r="1364" spans="1:3" x14ac:dyDescent="0.25">
      <c r="A1364" s="95">
        <f t="shared" si="25"/>
        <v>41695</v>
      </c>
      <c r="B1364" s="142">
        <f t="shared" si="26"/>
        <v>24</v>
      </c>
      <c r="C1364" s="138">
        <v>34.700679586039996</v>
      </c>
    </row>
    <row r="1365" spans="1:3" x14ac:dyDescent="0.25">
      <c r="A1365" s="95">
        <f t="shared" si="25"/>
        <v>41696</v>
      </c>
      <c r="B1365" s="142">
        <f t="shared" si="26"/>
        <v>1</v>
      </c>
      <c r="C1365" s="138">
        <v>33.088681647320001</v>
      </c>
    </row>
    <row r="1366" spans="1:3" x14ac:dyDescent="0.25">
      <c r="A1366" s="95">
        <f t="shared" si="25"/>
        <v>41696</v>
      </c>
      <c r="B1366" s="142">
        <f t="shared" si="26"/>
        <v>2</v>
      </c>
      <c r="C1366" s="138">
        <v>32.279760020959998</v>
      </c>
    </row>
    <row r="1367" spans="1:3" x14ac:dyDescent="0.25">
      <c r="A1367" s="95">
        <f t="shared" si="25"/>
        <v>41696</v>
      </c>
      <c r="B1367" s="142">
        <f t="shared" si="26"/>
        <v>3</v>
      </c>
      <c r="C1367" s="138">
        <v>31.375553331079999</v>
      </c>
    </row>
    <row r="1368" spans="1:3" x14ac:dyDescent="0.25">
      <c r="A1368" s="95">
        <f t="shared" si="25"/>
        <v>41696</v>
      </c>
      <c r="B1368" s="142">
        <f t="shared" si="26"/>
        <v>4</v>
      </c>
      <c r="C1368" s="138">
        <v>31.463619739879995</v>
      </c>
    </row>
    <row r="1369" spans="1:3" x14ac:dyDescent="0.25">
      <c r="A1369" s="95">
        <f t="shared" si="25"/>
        <v>41696</v>
      </c>
      <c r="B1369" s="142">
        <f t="shared" si="26"/>
        <v>5</v>
      </c>
      <c r="C1369" s="138">
        <v>31.921669282439996</v>
      </c>
    </row>
    <row r="1370" spans="1:3" x14ac:dyDescent="0.25">
      <c r="A1370" s="95">
        <f t="shared" si="25"/>
        <v>41696</v>
      </c>
      <c r="B1370" s="142">
        <f t="shared" si="26"/>
        <v>6</v>
      </c>
      <c r="C1370" s="138">
        <v>36.221284475440001</v>
      </c>
    </row>
    <row r="1371" spans="1:3" x14ac:dyDescent="0.25">
      <c r="A1371" s="95">
        <f t="shared" si="25"/>
        <v>41696</v>
      </c>
      <c r="B1371" s="142">
        <f t="shared" si="26"/>
        <v>7</v>
      </c>
      <c r="C1371" s="138">
        <v>40.451624255799999</v>
      </c>
    </row>
    <row r="1372" spans="1:3" x14ac:dyDescent="0.25">
      <c r="A1372" s="95">
        <f t="shared" si="25"/>
        <v>41696</v>
      </c>
      <c r="B1372" s="142">
        <f t="shared" si="26"/>
        <v>8</v>
      </c>
      <c r="C1372" s="138">
        <v>42.115115739320011</v>
      </c>
    </row>
    <row r="1373" spans="1:3" x14ac:dyDescent="0.25">
      <c r="A1373" s="95">
        <f t="shared" si="25"/>
        <v>41696</v>
      </c>
      <c r="B1373" s="142">
        <f t="shared" si="26"/>
        <v>9</v>
      </c>
      <c r="C1373" s="138">
        <v>41.890567797000003</v>
      </c>
    </row>
    <row r="1374" spans="1:3" x14ac:dyDescent="0.25">
      <c r="A1374" s="95">
        <f t="shared" si="25"/>
        <v>41696</v>
      </c>
      <c r="B1374" s="142">
        <f t="shared" si="26"/>
        <v>10</v>
      </c>
      <c r="C1374" s="138">
        <v>42.551029659880001</v>
      </c>
    </row>
    <row r="1375" spans="1:3" x14ac:dyDescent="0.25">
      <c r="A1375" s="95">
        <f t="shared" ref="A1375:A1438" si="27">A1351+1</f>
        <v>41696</v>
      </c>
      <c r="B1375" s="142">
        <f t="shared" si="26"/>
        <v>11</v>
      </c>
      <c r="C1375" s="138">
        <v>41.532832587720002</v>
      </c>
    </row>
    <row r="1376" spans="1:3" x14ac:dyDescent="0.25">
      <c r="A1376" s="95">
        <f t="shared" si="27"/>
        <v>41696</v>
      </c>
      <c r="B1376" s="142">
        <f t="shared" si="26"/>
        <v>12</v>
      </c>
      <c r="C1376" s="138">
        <v>42.025729220840006</v>
      </c>
    </row>
    <row r="1377" spans="1:3" x14ac:dyDescent="0.25">
      <c r="A1377" s="95">
        <f t="shared" si="27"/>
        <v>41696</v>
      </c>
      <c r="B1377" s="142">
        <f t="shared" si="26"/>
        <v>13</v>
      </c>
      <c r="C1377" s="138">
        <v>41.99539853484</v>
      </c>
    </row>
    <row r="1378" spans="1:3" x14ac:dyDescent="0.25">
      <c r="A1378" s="95">
        <f t="shared" si="27"/>
        <v>41696</v>
      </c>
      <c r="B1378" s="142">
        <f t="shared" si="26"/>
        <v>14</v>
      </c>
      <c r="C1378" s="138">
        <v>41.984709171279995</v>
      </c>
    </row>
    <row r="1379" spans="1:3" x14ac:dyDescent="0.25">
      <c r="A1379" s="95">
        <f t="shared" si="27"/>
        <v>41696</v>
      </c>
      <c r="B1379" s="142">
        <f t="shared" si="26"/>
        <v>15</v>
      </c>
      <c r="C1379" s="138">
        <v>40.799934337560003</v>
      </c>
    </row>
    <row r="1380" spans="1:3" x14ac:dyDescent="0.25">
      <c r="A1380" s="95">
        <f t="shared" si="27"/>
        <v>41696</v>
      </c>
      <c r="B1380" s="142">
        <f t="shared" si="26"/>
        <v>16</v>
      </c>
      <c r="C1380" s="138">
        <v>38.528753353799999</v>
      </c>
    </row>
    <row r="1381" spans="1:3" x14ac:dyDescent="0.25">
      <c r="A1381" s="95">
        <f t="shared" si="27"/>
        <v>41696</v>
      </c>
      <c r="B1381" s="142">
        <f t="shared" si="26"/>
        <v>17</v>
      </c>
      <c r="C1381" s="138">
        <v>38.475378788199997</v>
      </c>
    </row>
    <row r="1382" spans="1:3" x14ac:dyDescent="0.25">
      <c r="A1382" s="95">
        <f t="shared" si="27"/>
        <v>41696</v>
      </c>
      <c r="B1382" s="142">
        <f t="shared" si="26"/>
        <v>18</v>
      </c>
      <c r="C1382" s="138">
        <v>39.487218507799994</v>
      </c>
    </row>
    <row r="1383" spans="1:3" x14ac:dyDescent="0.25">
      <c r="A1383" s="95">
        <f t="shared" si="27"/>
        <v>41696</v>
      </c>
      <c r="B1383" s="142">
        <f t="shared" si="26"/>
        <v>19</v>
      </c>
      <c r="C1383" s="138">
        <v>42.04376272655999</v>
      </c>
    </row>
    <row r="1384" spans="1:3" x14ac:dyDescent="0.25">
      <c r="A1384" s="95">
        <f t="shared" si="27"/>
        <v>41696</v>
      </c>
      <c r="B1384" s="142">
        <f t="shared" si="26"/>
        <v>20</v>
      </c>
      <c r="C1384" s="138">
        <v>42.384080607320001</v>
      </c>
    </row>
    <row r="1385" spans="1:3" x14ac:dyDescent="0.25">
      <c r="A1385" s="95">
        <f t="shared" si="27"/>
        <v>41696</v>
      </c>
      <c r="B1385" s="142">
        <f t="shared" si="26"/>
        <v>21</v>
      </c>
      <c r="C1385" s="138">
        <v>41.444810012760001</v>
      </c>
    </row>
    <row r="1386" spans="1:3" x14ac:dyDescent="0.25">
      <c r="A1386" s="95">
        <f t="shared" si="27"/>
        <v>41696</v>
      </c>
      <c r="B1386" s="142">
        <f t="shared" si="26"/>
        <v>22</v>
      </c>
      <c r="C1386" s="138">
        <v>39.031145244639994</v>
      </c>
    </row>
    <row r="1387" spans="1:3" x14ac:dyDescent="0.25">
      <c r="A1387" s="95">
        <f t="shared" si="27"/>
        <v>41696</v>
      </c>
      <c r="B1387" s="142">
        <f t="shared" si="26"/>
        <v>23</v>
      </c>
      <c r="C1387" s="138">
        <v>36.455804307880001</v>
      </c>
    </row>
    <row r="1388" spans="1:3" x14ac:dyDescent="0.25">
      <c r="A1388" s="95">
        <f t="shared" si="27"/>
        <v>41696</v>
      </c>
      <c r="B1388" s="142">
        <f t="shared" si="26"/>
        <v>24</v>
      </c>
      <c r="C1388" s="138">
        <v>34.573763919759998</v>
      </c>
    </row>
    <row r="1389" spans="1:3" x14ac:dyDescent="0.25">
      <c r="A1389" s="95">
        <f t="shared" si="27"/>
        <v>41697</v>
      </c>
      <c r="B1389" s="142">
        <f t="shared" si="26"/>
        <v>1</v>
      </c>
      <c r="C1389" s="138">
        <v>33.007293977400003</v>
      </c>
    </row>
    <row r="1390" spans="1:3" x14ac:dyDescent="0.25">
      <c r="A1390" s="95">
        <f t="shared" si="27"/>
        <v>41697</v>
      </c>
      <c r="B1390" s="142">
        <f t="shared" si="26"/>
        <v>2</v>
      </c>
      <c r="C1390" s="138">
        <v>32.220936409400004</v>
      </c>
    </row>
    <row r="1391" spans="1:3" x14ac:dyDescent="0.25">
      <c r="A1391" s="95">
        <f t="shared" si="27"/>
        <v>41697</v>
      </c>
      <c r="B1391" s="142">
        <f t="shared" si="26"/>
        <v>3</v>
      </c>
      <c r="C1391" s="138">
        <v>31.155409404999993</v>
      </c>
    </row>
    <row r="1392" spans="1:3" x14ac:dyDescent="0.25">
      <c r="A1392" s="95">
        <f t="shared" si="27"/>
        <v>41697</v>
      </c>
      <c r="B1392" s="142">
        <f t="shared" si="26"/>
        <v>4</v>
      </c>
      <c r="C1392" s="138">
        <v>31.060063744480004</v>
      </c>
    </row>
    <row r="1393" spans="1:3" x14ac:dyDescent="0.25">
      <c r="A1393" s="95">
        <f t="shared" si="27"/>
        <v>41697</v>
      </c>
      <c r="B1393" s="142">
        <f t="shared" si="26"/>
        <v>5</v>
      </c>
      <c r="C1393" s="138">
        <v>31.720869815800004</v>
      </c>
    </row>
    <row r="1394" spans="1:3" x14ac:dyDescent="0.25">
      <c r="A1394" s="95">
        <f t="shared" si="27"/>
        <v>41697</v>
      </c>
      <c r="B1394" s="142">
        <f t="shared" si="26"/>
        <v>6</v>
      </c>
      <c r="C1394" s="138">
        <v>33.100323835639998</v>
      </c>
    </row>
    <row r="1395" spans="1:3" x14ac:dyDescent="0.25">
      <c r="A1395" s="95">
        <f t="shared" si="27"/>
        <v>41697</v>
      </c>
      <c r="B1395" s="142">
        <f t="shared" si="26"/>
        <v>7</v>
      </c>
      <c r="C1395" s="138">
        <v>35.953317888320001</v>
      </c>
    </row>
    <row r="1396" spans="1:3" x14ac:dyDescent="0.25">
      <c r="A1396" s="95">
        <f t="shared" si="27"/>
        <v>41697</v>
      </c>
      <c r="B1396" s="142">
        <f t="shared" si="26"/>
        <v>8</v>
      </c>
      <c r="C1396" s="138">
        <v>39.69590449292</v>
      </c>
    </row>
    <row r="1397" spans="1:3" x14ac:dyDescent="0.25">
      <c r="A1397" s="95">
        <f t="shared" si="27"/>
        <v>41697</v>
      </c>
      <c r="B1397" s="142">
        <f t="shared" si="26"/>
        <v>9</v>
      </c>
      <c r="C1397" s="138">
        <v>42.26266102324</v>
      </c>
    </row>
    <row r="1398" spans="1:3" x14ac:dyDescent="0.25">
      <c r="A1398" s="95">
        <f t="shared" si="27"/>
        <v>41697</v>
      </c>
      <c r="B1398" s="142">
        <f t="shared" si="26"/>
        <v>10</v>
      </c>
      <c r="C1398" s="138">
        <v>40.925268199160001</v>
      </c>
    </row>
    <row r="1399" spans="1:3" x14ac:dyDescent="0.25">
      <c r="A1399" s="95">
        <f t="shared" si="27"/>
        <v>41697</v>
      </c>
      <c r="B1399" s="142">
        <f t="shared" si="26"/>
        <v>11</v>
      </c>
      <c r="C1399" s="138">
        <v>39.956440383839997</v>
      </c>
    </row>
    <row r="1400" spans="1:3" x14ac:dyDescent="0.25">
      <c r="A1400" s="95">
        <f t="shared" si="27"/>
        <v>41697</v>
      </c>
      <c r="B1400" s="142">
        <f t="shared" si="26"/>
        <v>12</v>
      </c>
      <c r="C1400" s="138">
        <v>41.025056486360008</v>
      </c>
    </row>
    <row r="1401" spans="1:3" x14ac:dyDescent="0.25">
      <c r="A1401" s="95">
        <f t="shared" si="27"/>
        <v>41697</v>
      </c>
      <c r="B1401" s="142">
        <f t="shared" si="26"/>
        <v>13</v>
      </c>
      <c r="C1401" s="138">
        <v>41.363627130039994</v>
      </c>
    </row>
    <row r="1402" spans="1:3" x14ac:dyDescent="0.25">
      <c r="A1402" s="95">
        <f t="shared" si="27"/>
        <v>41697</v>
      </c>
      <c r="B1402" s="142">
        <f t="shared" si="26"/>
        <v>14</v>
      </c>
      <c r="C1402" s="138">
        <v>41.986231470440003</v>
      </c>
    </row>
    <row r="1403" spans="1:3" x14ac:dyDescent="0.25">
      <c r="A1403" s="95">
        <f t="shared" si="27"/>
        <v>41697</v>
      </c>
      <c r="B1403" s="142">
        <f t="shared" si="26"/>
        <v>15</v>
      </c>
      <c r="C1403" s="138">
        <v>38.705899763120001</v>
      </c>
    </row>
    <row r="1404" spans="1:3" x14ac:dyDescent="0.25">
      <c r="A1404" s="95">
        <f t="shared" si="27"/>
        <v>41697</v>
      </c>
      <c r="B1404" s="142">
        <f t="shared" si="26"/>
        <v>16</v>
      </c>
      <c r="C1404" s="138">
        <v>37.974618608720007</v>
      </c>
    </row>
    <row r="1405" spans="1:3" x14ac:dyDescent="0.25">
      <c r="A1405" s="95">
        <f t="shared" si="27"/>
        <v>41697</v>
      </c>
      <c r="B1405" s="142">
        <f t="shared" si="26"/>
        <v>17</v>
      </c>
      <c r="C1405" s="138">
        <v>38.179352602800002</v>
      </c>
    </row>
    <row r="1406" spans="1:3" x14ac:dyDescent="0.25">
      <c r="A1406" s="95">
        <f t="shared" si="27"/>
        <v>41697</v>
      </c>
      <c r="B1406" s="142">
        <f t="shared" ref="B1406:B1469" si="28">B1382</f>
        <v>18</v>
      </c>
      <c r="C1406" s="138">
        <v>39.357624055999999</v>
      </c>
    </row>
    <row r="1407" spans="1:3" x14ac:dyDescent="0.25">
      <c r="A1407" s="95">
        <f t="shared" si="27"/>
        <v>41697</v>
      </c>
      <c r="B1407" s="142">
        <f t="shared" si="28"/>
        <v>19</v>
      </c>
      <c r="C1407" s="138">
        <v>42.330284611719996</v>
      </c>
    </row>
    <row r="1408" spans="1:3" x14ac:dyDescent="0.25">
      <c r="A1408" s="95">
        <f t="shared" si="27"/>
        <v>41697</v>
      </c>
      <c r="B1408" s="142">
        <f t="shared" si="28"/>
        <v>20</v>
      </c>
      <c r="C1408" s="138">
        <v>42.352192584920004</v>
      </c>
    </row>
    <row r="1409" spans="1:3" x14ac:dyDescent="0.25">
      <c r="A1409" s="95">
        <f t="shared" si="27"/>
        <v>41697</v>
      </c>
      <c r="B1409" s="142">
        <f t="shared" si="28"/>
        <v>21</v>
      </c>
      <c r="C1409" s="138">
        <v>40.904530973680004</v>
      </c>
    </row>
    <row r="1410" spans="1:3" x14ac:dyDescent="0.25">
      <c r="A1410" s="95">
        <f t="shared" si="27"/>
        <v>41697</v>
      </c>
      <c r="B1410" s="142">
        <f t="shared" si="28"/>
        <v>22</v>
      </c>
      <c r="C1410" s="138">
        <v>38.806879516999999</v>
      </c>
    </row>
    <row r="1411" spans="1:3" x14ac:dyDescent="0.25">
      <c r="A1411" s="95">
        <f t="shared" si="27"/>
        <v>41697</v>
      </c>
      <c r="B1411" s="142">
        <f t="shared" si="28"/>
        <v>23</v>
      </c>
      <c r="C1411" s="138">
        <v>36.446050963120001</v>
      </c>
    </row>
    <row r="1412" spans="1:3" x14ac:dyDescent="0.25">
      <c r="A1412" s="95">
        <f t="shared" si="27"/>
        <v>41697</v>
      </c>
      <c r="B1412" s="142">
        <f t="shared" si="28"/>
        <v>24</v>
      </c>
      <c r="C1412" s="138">
        <v>34.351912421999998</v>
      </c>
    </row>
    <row r="1413" spans="1:3" x14ac:dyDescent="0.25">
      <c r="A1413" s="95">
        <f t="shared" si="27"/>
        <v>41698</v>
      </c>
      <c r="B1413" s="142">
        <f t="shared" si="28"/>
        <v>1</v>
      </c>
      <c r="C1413" s="138">
        <v>32.726453577080001</v>
      </c>
    </row>
    <row r="1414" spans="1:3" x14ac:dyDescent="0.25">
      <c r="A1414" s="95">
        <f t="shared" si="27"/>
        <v>41698</v>
      </c>
      <c r="B1414" s="142">
        <f t="shared" si="28"/>
        <v>2</v>
      </c>
      <c r="C1414" s="138">
        <v>32.044749882760001</v>
      </c>
    </row>
    <row r="1415" spans="1:3" x14ac:dyDescent="0.25">
      <c r="A1415" s="95">
        <f t="shared" si="27"/>
        <v>41698</v>
      </c>
      <c r="B1415" s="142">
        <f t="shared" si="28"/>
        <v>3</v>
      </c>
      <c r="C1415" s="138">
        <v>31.2747577988</v>
      </c>
    </row>
    <row r="1416" spans="1:3" x14ac:dyDescent="0.25">
      <c r="A1416" s="95">
        <f t="shared" si="27"/>
        <v>41698</v>
      </c>
      <c r="B1416" s="142">
        <f t="shared" si="28"/>
        <v>4</v>
      </c>
      <c r="C1416" s="138">
        <v>30.872681188919994</v>
      </c>
    </row>
    <row r="1417" spans="1:3" x14ac:dyDescent="0.25">
      <c r="A1417" s="95">
        <f t="shared" si="27"/>
        <v>41698</v>
      </c>
      <c r="B1417" s="142">
        <f t="shared" si="28"/>
        <v>5</v>
      </c>
      <c r="C1417" s="138">
        <v>31.10719747684</v>
      </c>
    </row>
    <row r="1418" spans="1:3" x14ac:dyDescent="0.25">
      <c r="A1418" s="95">
        <f t="shared" si="27"/>
        <v>41698</v>
      </c>
      <c r="B1418" s="142">
        <f t="shared" si="28"/>
        <v>6</v>
      </c>
      <c r="C1418" s="138">
        <v>32.887182006200007</v>
      </c>
    </row>
    <row r="1419" spans="1:3" x14ac:dyDescent="0.25">
      <c r="A1419" s="95">
        <f t="shared" si="27"/>
        <v>41698</v>
      </c>
      <c r="B1419" s="142">
        <f t="shared" si="28"/>
        <v>7</v>
      </c>
      <c r="C1419" s="138">
        <v>37.668633702359998</v>
      </c>
    </row>
    <row r="1420" spans="1:3" x14ac:dyDescent="0.25">
      <c r="A1420" s="95">
        <f t="shared" si="27"/>
        <v>41698</v>
      </c>
      <c r="B1420" s="142">
        <f t="shared" si="28"/>
        <v>8</v>
      </c>
      <c r="C1420" s="138">
        <v>40.131457655079998</v>
      </c>
    </row>
    <row r="1421" spans="1:3" x14ac:dyDescent="0.25">
      <c r="A1421" s="95">
        <f t="shared" si="27"/>
        <v>41698</v>
      </c>
      <c r="B1421" s="142">
        <f t="shared" si="28"/>
        <v>9</v>
      </c>
      <c r="C1421" s="138">
        <v>40.616688528760001</v>
      </c>
    </row>
    <row r="1422" spans="1:3" x14ac:dyDescent="0.25">
      <c r="A1422" s="95">
        <f t="shared" si="27"/>
        <v>41698</v>
      </c>
      <c r="B1422" s="142">
        <f t="shared" si="28"/>
        <v>10</v>
      </c>
      <c r="C1422" s="138">
        <v>42.207016559319996</v>
      </c>
    </row>
    <row r="1423" spans="1:3" x14ac:dyDescent="0.25">
      <c r="A1423" s="95">
        <f t="shared" si="27"/>
        <v>41698</v>
      </c>
      <c r="B1423" s="142">
        <f t="shared" si="28"/>
        <v>11</v>
      </c>
      <c r="C1423" s="138">
        <v>43.06713885616</v>
      </c>
    </row>
    <row r="1424" spans="1:3" x14ac:dyDescent="0.25">
      <c r="A1424" s="95">
        <f t="shared" si="27"/>
        <v>41698</v>
      </c>
      <c r="B1424" s="142">
        <f t="shared" si="28"/>
        <v>12</v>
      </c>
      <c r="C1424" s="138">
        <v>42.663505121</v>
      </c>
    </row>
    <row r="1425" spans="1:3" x14ac:dyDescent="0.25">
      <c r="A1425" s="95">
        <f t="shared" si="27"/>
        <v>41698</v>
      </c>
      <c r="B1425" s="142">
        <f t="shared" si="28"/>
        <v>13</v>
      </c>
      <c r="C1425" s="138">
        <v>42.727996224319995</v>
      </c>
    </row>
    <row r="1426" spans="1:3" x14ac:dyDescent="0.25">
      <c r="A1426" s="95">
        <f t="shared" si="27"/>
        <v>41698</v>
      </c>
      <c r="B1426" s="142">
        <f t="shared" si="28"/>
        <v>14</v>
      </c>
      <c r="C1426" s="138">
        <v>42.511818060159996</v>
      </c>
    </row>
    <row r="1427" spans="1:3" x14ac:dyDescent="0.25">
      <c r="A1427" s="95">
        <f t="shared" si="27"/>
        <v>41698</v>
      </c>
      <c r="B1427" s="142">
        <f t="shared" si="28"/>
        <v>15</v>
      </c>
      <c r="C1427" s="138">
        <v>38.683575125080004</v>
      </c>
    </row>
    <row r="1428" spans="1:3" x14ac:dyDescent="0.25">
      <c r="A1428" s="95">
        <f t="shared" si="27"/>
        <v>41698</v>
      </c>
      <c r="B1428" s="142">
        <f t="shared" si="28"/>
        <v>16</v>
      </c>
      <c r="C1428" s="138">
        <v>38.202803350799996</v>
      </c>
    </row>
    <row r="1429" spans="1:3" x14ac:dyDescent="0.25">
      <c r="A1429" s="95">
        <f t="shared" si="27"/>
        <v>41698</v>
      </c>
      <c r="B1429" s="142">
        <f t="shared" si="28"/>
        <v>17</v>
      </c>
      <c r="C1429" s="138">
        <v>37.453626117760003</v>
      </c>
    </row>
    <row r="1430" spans="1:3" x14ac:dyDescent="0.25">
      <c r="A1430" s="95">
        <f t="shared" si="27"/>
        <v>41698</v>
      </c>
      <c r="B1430" s="142">
        <f t="shared" si="28"/>
        <v>18</v>
      </c>
      <c r="C1430" s="138">
        <v>38.71455890392</v>
      </c>
    </row>
    <row r="1431" spans="1:3" x14ac:dyDescent="0.25">
      <c r="A1431" s="95">
        <f t="shared" si="27"/>
        <v>41698</v>
      </c>
      <c r="B1431" s="142">
        <f t="shared" si="28"/>
        <v>19</v>
      </c>
      <c r="C1431" s="138">
        <v>40.070286158759998</v>
      </c>
    </row>
    <row r="1432" spans="1:3" x14ac:dyDescent="0.25">
      <c r="A1432" s="95">
        <f t="shared" si="27"/>
        <v>41698</v>
      </c>
      <c r="B1432" s="142">
        <f t="shared" si="28"/>
        <v>20</v>
      </c>
      <c r="C1432" s="138">
        <v>39.879661097479996</v>
      </c>
    </row>
    <row r="1433" spans="1:3" x14ac:dyDescent="0.25">
      <c r="A1433" s="95">
        <f t="shared" si="27"/>
        <v>41698</v>
      </c>
      <c r="B1433" s="142">
        <f t="shared" si="28"/>
        <v>21</v>
      </c>
      <c r="C1433" s="138">
        <v>39.199504061719999</v>
      </c>
    </row>
    <row r="1434" spans="1:3" x14ac:dyDescent="0.25">
      <c r="A1434" s="95">
        <f t="shared" si="27"/>
        <v>41698</v>
      </c>
      <c r="B1434" s="142">
        <f t="shared" si="28"/>
        <v>22</v>
      </c>
      <c r="C1434" s="138">
        <v>38.029205714280003</v>
      </c>
    </row>
    <row r="1435" spans="1:3" x14ac:dyDescent="0.25">
      <c r="A1435" s="95">
        <f t="shared" si="27"/>
        <v>41698</v>
      </c>
      <c r="B1435" s="142">
        <f t="shared" si="28"/>
        <v>23</v>
      </c>
      <c r="C1435" s="138">
        <v>35.964850394320003</v>
      </c>
    </row>
    <row r="1436" spans="1:3" x14ac:dyDescent="0.25">
      <c r="A1436" s="95">
        <f t="shared" si="27"/>
        <v>41698</v>
      </c>
      <c r="B1436" s="142">
        <f t="shared" si="28"/>
        <v>24</v>
      </c>
      <c r="C1436" s="138">
        <v>33.832870293559999</v>
      </c>
    </row>
    <row r="1437" spans="1:3" x14ac:dyDescent="0.25">
      <c r="A1437" s="95">
        <f t="shared" si="27"/>
        <v>41699</v>
      </c>
      <c r="B1437" s="142">
        <f t="shared" si="28"/>
        <v>1</v>
      </c>
      <c r="C1437" s="138">
        <v>31.617821837599998</v>
      </c>
    </row>
    <row r="1438" spans="1:3" x14ac:dyDescent="0.25">
      <c r="A1438" s="95">
        <f t="shared" si="27"/>
        <v>41699</v>
      </c>
      <c r="B1438" s="142">
        <f t="shared" si="28"/>
        <v>2</v>
      </c>
      <c r="C1438" s="138">
        <v>30.409400386039998</v>
      </c>
    </row>
    <row r="1439" spans="1:3" x14ac:dyDescent="0.25">
      <c r="A1439" s="95">
        <f t="shared" ref="A1439:A1502" si="29">A1415+1</f>
        <v>41699</v>
      </c>
      <c r="B1439" s="142">
        <f t="shared" si="28"/>
        <v>3</v>
      </c>
      <c r="C1439" s="138">
        <v>29.793727530199998</v>
      </c>
    </row>
    <row r="1440" spans="1:3" x14ac:dyDescent="0.25">
      <c r="A1440" s="95">
        <f t="shared" si="29"/>
        <v>41699</v>
      </c>
      <c r="B1440" s="142">
        <f t="shared" si="28"/>
        <v>4</v>
      </c>
      <c r="C1440" s="138">
        <v>29.37319239264</v>
      </c>
    </row>
    <row r="1441" spans="1:3" x14ac:dyDescent="0.25">
      <c r="A1441" s="95">
        <f t="shared" si="29"/>
        <v>41699</v>
      </c>
      <c r="B1441" s="142">
        <f t="shared" si="28"/>
        <v>5</v>
      </c>
      <c r="C1441" s="138">
        <v>29.508834541119999</v>
      </c>
    </row>
    <row r="1442" spans="1:3" x14ac:dyDescent="0.25">
      <c r="A1442" s="95">
        <f t="shared" si="29"/>
        <v>41699</v>
      </c>
      <c r="B1442" s="142">
        <f t="shared" si="28"/>
        <v>6</v>
      </c>
      <c r="C1442" s="138">
        <v>29.767164778280002</v>
      </c>
    </row>
    <row r="1443" spans="1:3" x14ac:dyDescent="0.25">
      <c r="A1443" s="95">
        <f t="shared" si="29"/>
        <v>41699</v>
      </c>
      <c r="B1443" s="142">
        <f t="shared" si="28"/>
        <v>7</v>
      </c>
      <c r="C1443" s="138">
        <v>29.36359319912</v>
      </c>
    </row>
    <row r="1444" spans="1:3" x14ac:dyDescent="0.25">
      <c r="A1444" s="95">
        <f t="shared" si="29"/>
        <v>41699</v>
      </c>
      <c r="B1444" s="142">
        <f t="shared" si="28"/>
        <v>8</v>
      </c>
      <c r="C1444" s="138">
        <v>30.109684681280005</v>
      </c>
    </row>
    <row r="1445" spans="1:3" x14ac:dyDescent="0.25">
      <c r="A1445" s="95">
        <f t="shared" si="29"/>
        <v>41699</v>
      </c>
      <c r="B1445" s="142">
        <f t="shared" si="28"/>
        <v>9</v>
      </c>
      <c r="C1445" s="138">
        <v>31.592684988400002</v>
      </c>
    </row>
    <row r="1446" spans="1:3" x14ac:dyDescent="0.25">
      <c r="A1446" s="95">
        <f t="shared" si="29"/>
        <v>41699</v>
      </c>
      <c r="B1446" s="142">
        <f t="shared" si="28"/>
        <v>10</v>
      </c>
      <c r="C1446" s="138">
        <v>32.952480820360002</v>
      </c>
    </row>
    <row r="1447" spans="1:3" x14ac:dyDescent="0.25">
      <c r="A1447" s="95">
        <f t="shared" si="29"/>
        <v>41699</v>
      </c>
      <c r="B1447" s="142">
        <f t="shared" si="28"/>
        <v>11</v>
      </c>
      <c r="C1447" s="138">
        <v>32.881998326240002</v>
      </c>
    </row>
    <row r="1448" spans="1:3" x14ac:dyDescent="0.25">
      <c r="A1448" s="95">
        <f t="shared" si="29"/>
        <v>41699</v>
      </c>
      <c r="B1448" s="142">
        <f t="shared" si="28"/>
        <v>12</v>
      </c>
      <c r="C1448" s="138">
        <v>32.190129788440004</v>
      </c>
    </row>
    <row r="1449" spans="1:3" x14ac:dyDescent="0.25">
      <c r="A1449" s="95">
        <f t="shared" si="29"/>
        <v>41699</v>
      </c>
      <c r="B1449" s="142">
        <f t="shared" si="28"/>
        <v>13</v>
      </c>
      <c r="C1449" s="138">
        <v>32.896695092160002</v>
      </c>
    </row>
    <row r="1450" spans="1:3" x14ac:dyDescent="0.25">
      <c r="A1450" s="95">
        <f t="shared" si="29"/>
        <v>41699</v>
      </c>
      <c r="B1450" s="142">
        <f t="shared" si="28"/>
        <v>14</v>
      </c>
      <c r="C1450" s="138">
        <v>32.95117075892</v>
      </c>
    </row>
    <row r="1451" spans="1:3" x14ac:dyDescent="0.25">
      <c r="A1451" s="95">
        <f t="shared" si="29"/>
        <v>41699</v>
      </c>
      <c r="B1451" s="142">
        <f t="shared" si="28"/>
        <v>15</v>
      </c>
      <c r="C1451" s="138">
        <v>30.730908090679993</v>
      </c>
    </row>
    <row r="1452" spans="1:3" x14ac:dyDescent="0.25">
      <c r="A1452" s="95">
        <f t="shared" si="29"/>
        <v>41699</v>
      </c>
      <c r="B1452" s="142">
        <f t="shared" si="28"/>
        <v>16</v>
      </c>
      <c r="C1452" s="138">
        <v>29.91737718652</v>
      </c>
    </row>
    <row r="1453" spans="1:3" x14ac:dyDescent="0.25">
      <c r="A1453" s="95">
        <f t="shared" si="29"/>
        <v>41699</v>
      </c>
      <c r="B1453" s="142">
        <f t="shared" si="28"/>
        <v>17</v>
      </c>
      <c r="C1453" s="138">
        <v>31.276909075480006</v>
      </c>
    </row>
    <row r="1454" spans="1:3" x14ac:dyDescent="0.25">
      <c r="A1454" s="95">
        <f t="shared" si="29"/>
        <v>41699</v>
      </c>
      <c r="B1454" s="142">
        <f t="shared" si="28"/>
        <v>18</v>
      </c>
      <c r="C1454" s="138">
        <v>32.80859250332</v>
      </c>
    </row>
    <row r="1455" spans="1:3" x14ac:dyDescent="0.25">
      <c r="A1455" s="95">
        <f t="shared" si="29"/>
        <v>41699</v>
      </c>
      <c r="B1455" s="142">
        <f t="shared" si="28"/>
        <v>19</v>
      </c>
      <c r="C1455" s="138">
        <v>35.594430789919997</v>
      </c>
    </row>
    <row r="1456" spans="1:3" x14ac:dyDescent="0.25">
      <c r="A1456" s="95">
        <f t="shared" si="29"/>
        <v>41699</v>
      </c>
      <c r="B1456" s="142">
        <f t="shared" si="28"/>
        <v>20</v>
      </c>
      <c r="C1456" s="138">
        <v>35.636820555040003</v>
      </c>
    </row>
    <row r="1457" spans="1:3" x14ac:dyDescent="0.25">
      <c r="A1457" s="95">
        <f t="shared" si="29"/>
        <v>41699</v>
      </c>
      <c r="B1457" s="142">
        <f t="shared" si="28"/>
        <v>21</v>
      </c>
      <c r="C1457" s="138">
        <v>35.248449004679998</v>
      </c>
    </row>
    <row r="1458" spans="1:3" x14ac:dyDescent="0.25">
      <c r="A1458" s="95">
        <f t="shared" si="29"/>
        <v>41699</v>
      </c>
      <c r="B1458" s="142">
        <f t="shared" si="28"/>
        <v>22</v>
      </c>
      <c r="C1458" s="138">
        <v>34.660041310959997</v>
      </c>
    </row>
    <row r="1459" spans="1:3" x14ac:dyDescent="0.25">
      <c r="A1459" s="95">
        <f t="shared" si="29"/>
        <v>41699</v>
      </c>
      <c r="B1459" s="142">
        <f t="shared" si="28"/>
        <v>23</v>
      </c>
      <c r="C1459" s="138">
        <v>33.28204499428</v>
      </c>
    </row>
    <row r="1460" spans="1:3" x14ac:dyDescent="0.25">
      <c r="A1460" s="95">
        <f t="shared" si="29"/>
        <v>41699</v>
      </c>
      <c r="B1460" s="142">
        <f t="shared" si="28"/>
        <v>24</v>
      </c>
      <c r="C1460" s="138">
        <v>31.325645852799997</v>
      </c>
    </row>
    <row r="1461" spans="1:3" x14ac:dyDescent="0.25">
      <c r="A1461" s="95">
        <f t="shared" si="29"/>
        <v>41700</v>
      </c>
      <c r="B1461" s="142">
        <f t="shared" si="28"/>
        <v>1</v>
      </c>
      <c r="C1461" s="138">
        <v>29.728628667960002</v>
      </c>
    </row>
    <row r="1462" spans="1:3" x14ac:dyDescent="0.25">
      <c r="A1462" s="95">
        <f t="shared" si="29"/>
        <v>41700</v>
      </c>
      <c r="B1462" s="142">
        <f t="shared" si="28"/>
        <v>2</v>
      </c>
      <c r="C1462" s="138">
        <v>28.281181398679998</v>
      </c>
    </row>
    <row r="1463" spans="1:3" x14ac:dyDescent="0.25">
      <c r="A1463" s="95">
        <f t="shared" si="29"/>
        <v>41700</v>
      </c>
      <c r="B1463" s="142">
        <f t="shared" si="28"/>
        <v>3</v>
      </c>
      <c r="C1463" s="138">
        <v>27.32083102148</v>
      </c>
    </row>
    <row r="1464" spans="1:3" x14ac:dyDescent="0.25">
      <c r="A1464" s="95">
        <f t="shared" si="29"/>
        <v>41700</v>
      </c>
      <c r="B1464" s="142">
        <f t="shared" si="28"/>
        <v>4</v>
      </c>
      <c r="C1464" s="138">
        <v>27.152498676800001</v>
      </c>
    </row>
    <row r="1465" spans="1:3" x14ac:dyDescent="0.25">
      <c r="A1465" s="95">
        <f t="shared" si="29"/>
        <v>41700</v>
      </c>
      <c r="B1465" s="142">
        <f t="shared" si="28"/>
        <v>5</v>
      </c>
      <c r="C1465" s="138">
        <v>27.083577563920002</v>
      </c>
    </row>
    <row r="1466" spans="1:3" x14ac:dyDescent="0.25">
      <c r="A1466" s="95">
        <f t="shared" si="29"/>
        <v>41700</v>
      </c>
      <c r="B1466" s="142">
        <f t="shared" si="28"/>
        <v>6</v>
      </c>
      <c r="C1466" s="138">
        <v>27.423679895319999</v>
      </c>
    </row>
    <row r="1467" spans="1:3" x14ac:dyDescent="0.25">
      <c r="A1467" s="95">
        <f t="shared" si="29"/>
        <v>41700</v>
      </c>
      <c r="B1467" s="142">
        <f t="shared" si="28"/>
        <v>7</v>
      </c>
      <c r="C1467" s="138">
        <v>26.998908268720001</v>
      </c>
    </row>
    <row r="1468" spans="1:3" x14ac:dyDescent="0.25">
      <c r="A1468" s="95">
        <f t="shared" si="29"/>
        <v>41700</v>
      </c>
      <c r="B1468" s="142">
        <f t="shared" si="28"/>
        <v>8</v>
      </c>
      <c r="C1468" s="138">
        <v>27.075315023079995</v>
      </c>
    </row>
    <row r="1469" spans="1:3" x14ac:dyDescent="0.25">
      <c r="A1469" s="95">
        <f t="shared" si="29"/>
        <v>41700</v>
      </c>
      <c r="B1469" s="142">
        <f t="shared" si="28"/>
        <v>9</v>
      </c>
      <c r="C1469" s="138">
        <v>28.092199782200005</v>
      </c>
    </row>
    <row r="1470" spans="1:3" x14ac:dyDescent="0.25">
      <c r="A1470" s="95">
        <f t="shared" si="29"/>
        <v>41700</v>
      </c>
      <c r="B1470" s="142">
        <f t="shared" ref="B1470:B1533" si="30">B1446</f>
        <v>10</v>
      </c>
      <c r="C1470" s="138">
        <v>28.951835273280004</v>
      </c>
    </row>
    <row r="1471" spans="1:3" x14ac:dyDescent="0.25">
      <c r="A1471" s="95">
        <f t="shared" si="29"/>
        <v>41700</v>
      </c>
      <c r="B1471" s="142">
        <f t="shared" si="30"/>
        <v>11</v>
      </c>
      <c r="C1471" s="138">
        <v>29.499725489159999</v>
      </c>
    </row>
    <row r="1472" spans="1:3" x14ac:dyDescent="0.25">
      <c r="A1472" s="95">
        <f t="shared" si="29"/>
        <v>41700</v>
      </c>
      <c r="B1472" s="142">
        <f t="shared" si="30"/>
        <v>12</v>
      </c>
      <c r="C1472" s="138">
        <v>30.030161376120006</v>
      </c>
    </row>
    <row r="1473" spans="1:3" x14ac:dyDescent="0.25">
      <c r="A1473" s="95">
        <f t="shared" si="29"/>
        <v>41700</v>
      </c>
      <c r="B1473" s="142">
        <f t="shared" si="30"/>
        <v>13</v>
      </c>
      <c r="C1473" s="138">
        <v>29.416902418239999</v>
      </c>
    </row>
    <row r="1474" spans="1:3" x14ac:dyDescent="0.25">
      <c r="A1474" s="95">
        <f t="shared" si="29"/>
        <v>41700</v>
      </c>
      <c r="B1474" s="142">
        <f t="shared" si="30"/>
        <v>14</v>
      </c>
      <c r="C1474" s="138">
        <v>29.676804844079999</v>
      </c>
    </row>
    <row r="1475" spans="1:3" x14ac:dyDescent="0.25">
      <c r="A1475" s="95">
        <f t="shared" si="29"/>
        <v>41700</v>
      </c>
      <c r="B1475" s="142">
        <f t="shared" si="30"/>
        <v>15</v>
      </c>
      <c r="C1475" s="138">
        <v>29.695858975439997</v>
      </c>
    </row>
    <row r="1476" spans="1:3" x14ac:dyDescent="0.25">
      <c r="A1476" s="95">
        <f t="shared" si="29"/>
        <v>41700</v>
      </c>
      <c r="B1476" s="142">
        <f t="shared" si="30"/>
        <v>16</v>
      </c>
      <c r="C1476" s="138">
        <v>29.708461547719999</v>
      </c>
    </row>
    <row r="1477" spans="1:3" x14ac:dyDescent="0.25">
      <c r="A1477" s="95">
        <f t="shared" si="29"/>
        <v>41700</v>
      </c>
      <c r="B1477" s="142">
        <f t="shared" si="30"/>
        <v>17</v>
      </c>
      <c r="C1477" s="138">
        <v>30.51322429368</v>
      </c>
    </row>
    <row r="1478" spans="1:3" x14ac:dyDescent="0.25">
      <c r="A1478" s="95">
        <f t="shared" si="29"/>
        <v>41700</v>
      </c>
      <c r="B1478" s="142">
        <f t="shared" si="30"/>
        <v>18</v>
      </c>
      <c r="C1478" s="138">
        <v>32.656512763119999</v>
      </c>
    </row>
    <row r="1479" spans="1:3" x14ac:dyDescent="0.25">
      <c r="A1479" s="95">
        <f t="shared" si="29"/>
        <v>41700</v>
      </c>
      <c r="B1479" s="142">
        <f t="shared" si="30"/>
        <v>19</v>
      </c>
      <c r="C1479" s="138">
        <v>35.106918846119996</v>
      </c>
    </row>
    <row r="1480" spans="1:3" x14ac:dyDescent="0.25">
      <c r="A1480" s="95">
        <f t="shared" si="29"/>
        <v>41700</v>
      </c>
      <c r="B1480" s="142">
        <f t="shared" si="30"/>
        <v>20</v>
      </c>
      <c r="C1480" s="138">
        <v>35.440859882840002</v>
      </c>
    </row>
    <row r="1481" spans="1:3" x14ac:dyDescent="0.25">
      <c r="A1481" s="95">
        <f t="shared" si="29"/>
        <v>41700</v>
      </c>
      <c r="B1481" s="142">
        <f t="shared" si="30"/>
        <v>21</v>
      </c>
      <c r="C1481" s="138">
        <v>35.384770656599997</v>
      </c>
    </row>
    <row r="1482" spans="1:3" x14ac:dyDescent="0.25">
      <c r="A1482" s="95">
        <f t="shared" si="29"/>
        <v>41700</v>
      </c>
      <c r="B1482" s="142">
        <f t="shared" si="30"/>
        <v>22</v>
      </c>
      <c r="C1482" s="138">
        <v>34.316681476840003</v>
      </c>
    </row>
    <row r="1483" spans="1:3" x14ac:dyDescent="0.25">
      <c r="A1483" s="95">
        <f t="shared" si="29"/>
        <v>41700</v>
      </c>
      <c r="B1483" s="142">
        <f t="shared" si="30"/>
        <v>23</v>
      </c>
      <c r="C1483" s="138">
        <v>32.561843441439997</v>
      </c>
    </row>
    <row r="1484" spans="1:3" x14ac:dyDescent="0.25">
      <c r="A1484" s="95">
        <f t="shared" si="29"/>
        <v>41700</v>
      </c>
      <c r="B1484" s="142">
        <f t="shared" si="30"/>
        <v>24</v>
      </c>
      <c r="C1484" s="138">
        <v>30.625579942880002</v>
      </c>
    </row>
    <row r="1485" spans="1:3" x14ac:dyDescent="0.25">
      <c r="A1485" s="95">
        <f t="shared" si="29"/>
        <v>41701</v>
      </c>
      <c r="B1485" s="142">
        <f t="shared" si="30"/>
        <v>1</v>
      </c>
      <c r="C1485" s="138">
        <v>29.022951303959999</v>
      </c>
    </row>
    <row r="1486" spans="1:3" x14ac:dyDescent="0.25">
      <c r="A1486" s="95">
        <f t="shared" si="29"/>
        <v>41701</v>
      </c>
      <c r="B1486" s="142">
        <f t="shared" si="30"/>
        <v>2</v>
      </c>
      <c r="C1486" s="138">
        <v>28.542007619600003</v>
      </c>
    </row>
    <row r="1487" spans="1:3" x14ac:dyDescent="0.25">
      <c r="A1487" s="95">
        <f t="shared" si="29"/>
        <v>41701</v>
      </c>
      <c r="B1487" s="142">
        <f t="shared" si="30"/>
        <v>3</v>
      </c>
      <c r="C1487" s="138">
        <v>27.991149493440002</v>
      </c>
    </row>
    <row r="1488" spans="1:3" x14ac:dyDescent="0.25">
      <c r="A1488" s="95">
        <f t="shared" si="29"/>
        <v>41701</v>
      </c>
      <c r="B1488" s="142">
        <f t="shared" si="30"/>
        <v>4</v>
      </c>
      <c r="C1488" s="138">
        <v>28.033335250039997</v>
      </c>
    </row>
    <row r="1489" spans="1:3" x14ac:dyDescent="0.25">
      <c r="A1489" s="95">
        <f t="shared" si="29"/>
        <v>41701</v>
      </c>
      <c r="B1489" s="142">
        <f t="shared" si="30"/>
        <v>5</v>
      </c>
      <c r="C1489" s="138">
        <v>29.480485645359998</v>
      </c>
    </row>
    <row r="1490" spans="1:3" x14ac:dyDescent="0.25">
      <c r="A1490" s="95">
        <f t="shared" si="29"/>
        <v>41701</v>
      </c>
      <c r="B1490" s="142">
        <f t="shared" si="30"/>
        <v>6</v>
      </c>
      <c r="C1490" s="138">
        <v>33.818047871560005</v>
      </c>
    </row>
    <row r="1491" spans="1:3" x14ac:dyDescent="0.25">
      <c r="A1491" s="95">
        <f t="shared" si="29"/>
        <v>41701</v>
      </c>
      <c r="B1491" s="142">
        <f t="shared" si="30"/>
        <v>7</v>
      </c>
      <c r="C1491" s="138">
        <v>37.143164992080003</v>
      </c>
    </row>
    <row r="1492" spans="1:3" x14ac:dyDescent="0.25">
      <c r="A1492" s="95">
        <f t="shared" si="29"/>
        <v>41701</v>
      </c>
      <c r="B1492" s="142">
        <f t="shared" si="30"/>
        <v>8</v>
      </c>
      <c r="C1492" s="138">
        <v>38.431133086720003</v>
      </c>
    </row>
    <row r="1493" spans="1:3" x14ac:dyDescent="0.25">
      <c r="A1493" s="95">
        <f t="shared" si="29"/>
        <v>41701</v>
      </c>
      <c r="B1493" s="142">
        <f t="shared" si="30"/>
        <v>9</v>
      </c>
      <c r="C1493" s="138">
        <v>38.863432218520003</v>
      </c>
    </row>
    <row r="1494" spans="1:3" x14ac:dyDescent="0.25">
      <c r="A1494" s="95">
        <f t="shared" si="29"/>
        <v>41701</v>
      </c>
      <c r="B1494" s="142">
        <f t="shared" si="30"/>
        <v>10</v>
      </c>
      <c r="C1494" s="138">
        <v>38.634299517239995</v>
      </c>
    </row>
    <row r="1495" spans="1:3" x14ac:dyDescent="0.25">
      <c r="A1495" s="95">
        <f t="shared" si="29"/>
        <v>41701</v>
      </c>
      <c r="B1495" s="142">
        <f t="shared" si="30"/>
        <v>11</v>
      </c>
      <c r="C1495" s="138">
        <v>38.848100035240009</v>
      </c>
    </row>
    <row r="1496" spans="1:3" x14ac:dyDescent="0.25">
      <c r="A1496" s="95">
        <f t="shared" si="29"/>
        <v>41701</v>
      </c>
      <c r="B1496" s="142">
        <f t="shared" si="30"/>
        <v>12</v>
      </c>
      <c r="C1496" s="138">
        <v>39.745556957640005</v>
      </c>
    </row>
    <row r="1497" spans="1:3" x14ac:dyDescent="0.25">
      <c r="A1497" s="95">
        <f t="shared" si="29"/>
        <v>41701</v>
      </c>
      <c r="B1497" s="142">
        <f t="shared" si="30"/>
        <v>13</v>
      </c>
      <c r="C1497" s="138">
        <v>39.999942023919999</v>
      </c>
    </row>
    <row r="1498" spans="1:3" x14ac:dyDescent="0.25">
      <c r="A1498" s="95">
        <f t="shared" si="29"/>
        <v>41701</v>
      </c>
      <c r="B1498" s="142">
        <f t="shared" si="30"/>
        <v>14</v>
      </c>
      <c r="C1498" s="138">
        <v>39.935858615639994</v>
      </c>
    </row>
    <row r="1499" spans="1:3" x14ac:dyDescent="0.25">
      <c r="A1499" s="95">
        <f t="shared" si="29"/>
        <v>41701</v>
      </c>
      <c r="B1499" s="142">
        <f t="shared" si="30"/>
        <v>15</v>
      </c>
      <c r="C1499" s="138">
        <v>38.227075323400001</v>
      </c>
    </row>
    <row r="1500" spans="1:3" x14ac:dyDescent="0.25">
      <c r="A1500" s="95">
        <f t="shared" si="29"/>
        <v>41701</v>
      </c>
      <c r="B1500" s="142">
        <f t="shared" si="30"/>
        <v>16</v>
      </c>
      <c r="C1500" s="138">
        <v>37.734863746199999</v>
      </c>
    </row>
    <row r="1501" spans="1:3" x14ac:dyDescent="0.25">
      <c r="A1501" s="95">
        <f t="shared" si="29"/>
        <v>41701</v>
      </c>
      <c r="B1501" s="142">
        <f t="shared" si="30"/>
        <v>17</v>
      </c>
      <c r="C1501" s="138">
        <v>37.24563395972001</v>
      </c>
    </row>
    <row r="1502" spans="1:3" x14ac:dyDescent="0.25">
      <c r="A1502" s="95">
        <f t="shared" si="29"/>
        <v>41701</v>
      </c>
      <c r="B1502" s="142">
        <f t="shared" si="30"/>
        <v>18</v>
      </c>
      <c r="C1502" s="138">
        <v>38.429049192160001</v>
      </c>
    </row>
    <row r="1503" spans="1:3" x14ac:dyDescent="0.25">
      <c r="A1503" s="95">
        <f t="shared" ref="A1503:A1566" si="31">A1479+1</f>
        <v>41701</v>
      </c>
      <c r="B1503" s="142">
        <f t="shared" si="30"/>
        <v>19</v>
      </c>
      <c r="C1503" s="138">
        <v>41.756594439080004</v>
      </c>
    </row>
    <row r="1504" spans="1:3" x14ac:dyDescent="0.25">
      <c r="A1504" s="95">
        <f t="shared" si="31"/>
        <v>41701</v>
      </c>
      <c r="B1504" s="142">
        <f t="shared" si="30"/>
        <v>20</v>
      </c>
      <c r="C1504" s="138">
        <v>42.000336094159991</v>
      </c>
    </row>
    <row r="1505" spans="1:3" x14ac:dyDescent="0.25">
      <c r="A1505" s="95">
        <f t="shared" si="31"/>
        <v>41701</v>
      </c>
      <c r="B1505" s="142">
        <f t="shared" si="30"/>
        <v>21</v>
      </c>
      <c r="C1505" s="138">
        <v>41.523562611239996</v>
      </c>
    </row>
    <row r="1506" spans="1:3" x14ac:dyDescent="0.25">
      <c r="A1506" s="95">
        <f t="shared" si="31"/>
        <v>41701</v>
      </c>
      <c r="B1506" s="142">
        <f t="shared" si="30"/>
        <v>22</v>
      </c>
      <c r="C1506" s="138">
        <v>39.658354749160004</v>
      </c>
    </row>
    <row r="1507" spans="1:3" x14ac:dyDescent="0.25">
      <c r="A1507" s="95">
        <f t="shared" si="31"/>
        <v>41701</v>
      </c>
      <c r="B1507" s="142">
        <f t="shared" si="30"/>
        <v>23</v>
      </c>
      <c r="C1507" s="138">
        <v>37.099481566120005</v>
      </c>
    </row>
    <row r="1508" spans="1:3" x14ac:dyDescent="0.25">
      <c r="A1508" s="95">
        <f t="shared" si="31"/>
        <v>41701</v>
      </c>
      <c r="B1508" s="142">
        <f t="shared" si="30"/>
        <v>24</v>
      </c>
      <c r="C1508" s="138">
        <v>35.122149092799994</v>
      </c>
    </row>
    <row r="1509" spans="1:3" x14ac:dyDescent="0.25">
      <c r="A1509" s="95">
        <f t="shared" si="31"/>
        <v>41702</v>
      </c>
      <c r="B1509" s="142">
        <f t="shared" si="30"/>
        <v>1</v>
      </c>
      <c r="C1509" s="138">
        <v>33.180005447599996</v>
      </c>
    </row>
    <row r="1510" spans="1:3" x14ac:dyDescent="0.25">
      <c r="A1510" s="95">
        <f t="shared" si="31"/>
        <v>41702</v>
      </c>
      <c r="B1510" s="142">
        <f t="shared" si="30"/>
        <v>2</v>
      </c>
      <c r="C1510" s="138">
        <v>32.322786775680001</v>
      </c>
    </row>
    <row r="1511" spans="1:3" x14ac:dyDescent="0.25">
      <c r="A1511" s="95">
        <f t="shared" si="31"/>
        <v>41702</v>
      </c>
      <c r="B1511" s="142">
        <f t="shared" si="30"/>
        <v>3</v>
      </c>
      <c r="C1511" s="138">
        <v>31.543963339600005</v>
      </c>
    </row>
    <row r="1512" spans="1:3" x14ac:dyDescent="0.25">
      <c r="A1512" s="95">
        <f t="shared" si="31"/>
        <v>41702</v>
      </c>
      <c r="B1512" s="142">
        <f t="shared" si="30"/>
        <v>4</v>
      </c>
      <c r="C1512" s="138">
        <v>31.374738546040003</v>
      </c>
    </row>
    <row r="1513" spans="1:3" x14ac:dyDescent="0.25">
      <c r="A1513" s="95">
        <f t="shared" si="31"/>
        <v>41702</v>
      </c>
      <c r="B1513" s="142">
        <f t="shared" si="30"/>
        <v>5</v>
      </c>
      <c r="C1513" s="138">
        <v>32.078049675119999</v>
      </c>
    </row>
    <row r="1514" spans="1:3" x14ac:dyDescent="0.25">
      <c r="A1514" s="95">
        <f t="shared" si="31"/>
        <v>41702</v>
      </c>
      <c r="B1514" s="142">
        <f t="shared" si="30"/>
        <v>6</v>
      </c>
      <c r="C1514" s="138">
        <v>34.465813095199998</v>
      </c>
    </row>
    <row r="1515" spans="1:3" x14ac:dyDescent="0.25">
      <c r="A1515" s="95">
        <f t="shared" si="31"/>
        <v>41702</v>
      </c>
      <c r="B1515" s="142">
        <f t="shared" si="30"/>
        <v>7</v>
      </c>
      <c r="C1515" s="138">
        <v>38.830321539279993</v>
      </c>
    </row>
    <row r="1516" spans="1:3" x14ac:dyDescent="0.25">
      <c r="A1516" s="95">
        <f t="shared" si="31"/>
        <v>41702</v>
      </c>
      <c r="B1516" s="142">
        <f t="shared" si="30"/>
        <v>8</v>
      </c>
      <c r="C1516" s="138">
        <v>40.87664938444</v>
      </c>
    </row>
    <row r="1517" spans="1:3" x14ac:dyDescent="0.25">
      <c r="A1517" s="95">
        <f t="shared" si="31"/>
        <v>41702</v>
      </c>
      <c r="B1517" s="142">
        <f t="shared" si="30"/>
        <v>9</v>
      </c>
      <c r="C1517" s="138">
        <v>41.272625067959993</v>
      </c>
    </row>
    <row r="1518" spans="1:3" x14ac:dyDescent="0.25">
      <c r="A1518" s="95">
        <f t="shared" si="31"/>
        <v>41702</v>
      </c>
      <c r="B1518" s="142">
        <f t="shared" si="30"/>
        <v>10</v>
      </c>
      <c r="C1518" s="138">
        <v>41.71535977504</v>
      </c>
    </row>
    <row r="1519" spans="1:3" x14ac:dyDescent="0.25">
      <c r="A1519" s="95">
        <f t="shared" si="31"/>
        <v>41702</v>
      </c>
      <c r="B1519" s="142">
        <f t="shared" si="30"/>
        <v>11</v>
      </c>
      <c r="C1519" s="138">
        <v>41.465583594599998</v>
      </c>
    </row>
    <row r="1520" spans="1:3" x14ac:dyDescent="0.25">
      <c r="A1520" s="95">
        <f t="shared" si="31"/>
        <v>41702</v>
      </c>
      <c r="B1520" s="142">
        <f t="shared" si="30"/>
        <v>12</v>
      </c>
      <c r="C1520" s="138">
        <v>41.871950168120001</v>
      </c>
    </row>
    <row r="1521" spans="1:3" x14ac:dyDescent="0.25">
      <c r="A1521" s="95">
        <f t="shared" si="31"/>
        <v>41702</v>
      </c>
      <c r="B1521" s="142">
        <f t="shared" si="30"/>
        <v>13</v>
      </c>
      <c r="C1521" s="138">
        <v>41.618262673159997</v>
      </c>
    </row>
    <row r="1522" spans="1:3" x14ac:dyDescent="0.25">
      <c r="A1522" s="95">
        <f t="shared" si="31"/>
        <v>41702</v>
      </c>
      <c r="B1522" s="142">
        <f t="shared" si="30"/>
        <v>14</v>
      </c>
      <c r="C1522" s="138">
        <v>40.537336303080004</v>
      </c>
    </row>
    <row r="1523" spans="1:3" x14ac:dyDescent="0.25">
      <c r="A1523" s="95">
        <f t="shared" si="31"/>
        <v>41702</v>
      </c>
      <c r="B1523" s="142">
        <f t="shared" si="30"/>
        <v>15</v>
      </c>
      <c r="C1523" s="138">
        <v>38.096153563199998</v>
      </c>
    </row>
    <row r="1524" spans="1:3" x14ac:dyDescent="0.25">
      <c r="A1524" s="95">
        <f t="shared" si="31"/>
        <v>41702</v>
      </c>
      <c r="B1524" s="142">
        <f t="shared" si="30"/>
        <v>16</v>
      </c>
      <c r="C1524" s="138">
        <v>37.38169795628</v>
      </c>
    </row>
    <row r="1525" spans="1:3" x14ac:dyDescent="0.25">
      <c r="A1525" s="95">
        <f t="shared" si="31"/>
        <v>41702</v>
      </c>
      <c r="B1525" s="142">
        <f t="shared" si="30"/>
        <v>17</v>
      </c>
      <c r="C1525" s="138">
        <v>37.499127344239994</v>
      </c>
    </row>
    <row r="1526" spans="1:3" x14ac:dyDescent="0.25">
      <c r="A1526" s="95">
        <f t="shared" si="31"/>
        <v>41702</v>
      </c>
      <c r="B1526" s="142">
        <f t="shared" si="30"/>
        <v>18</v>
      </c>
      <c r="C1526" s="138">
        <v>38.6906252892</v>
      </c>
    </row>
    <row r="1527" spans="1:3" x14ac:dyDescent="0.25">
      <c r="A1527" s="95">
        <f t="shared" si="31"/>
        <v>41702</v>
      </c>
      <c r="B1527" s="142">
        <f t="shared" si="30"/>
        <v>19</v>
      </c>
      <c r="C1527" s="138">
        <v>42.281619866840003</v>
      </c>
    </row>
    <row r="1528" spans="1:3" x14ac:dyDescent="0.25">
      <c r="A1528" s="95">
        <f t="shared" si="31"/>
        <v>41702</v>
      </c>
      <c r="B1528" s="142">
        <f t="shared" si="30"/>
        <v>20</v>
      </c>
      <c r="C1528" s="138">
        <v>41.763242267600006</v>
      </c>
    </row>
    <row r="1529" spans="1:3" x14ac:dyDescent="0.25">
      <c r="A1529" s="95">
        <f t="shared" si="31"/>
        <v>41702</v>
      </c>
      <c r="B1529" s="142">
        <f t="shared" si="30"/>
        <v>21</v>
      </c>
      <c r="C1529" s="138">
        <v>41.035712042600004</v>
      </c>
    </row>
    <row r="1530" spans="1:3" x14ac:dyDescent="0.25">
      <c r="A1530" s="95">
        <f t="shared" si="31"/>
        <v>41702</v>
      </c>
      <c r="B1530" s="142">
        <f t="shared" si="30"/>
        <v>22</v>
      </c>
      <c r="C1530" s="138">
        <v>38.775326068719998</v>
      </c>
    </row>
    <row r="1531" spans="1:3" x14ac:dyDescent="0.25">
      <c r="A1531" s="95">
        <f t="shared" si="31"/>
        <v>41702</v>
      </c>
      <c r="B1531" s="142">
        <f t="shared" si="30"/>
        <v>23</v>
      </c>
      <c r="C1531" s="138">
        <v>36.997514402119997</v>
      </c>
    </row>
    <row r="1532" spans="1:3" x14ac:dyDescent="0.25">
      <c r="A1532" s="95">
        <f t="shared" si="31"/>
        <v>41702</v>
      </c>
      <c r="B1532" s="142">
        <f t="shared" si="30"/>
        <v>24</v>
      </c>
      <c r="C1532" s="138">
        <v>35.109131856320005</v>
      </c>
    </row>
    <row r="1533" spans="1:3" x14ac:dyDescent="0.25">
      <c r="A1533" s="95">
        <f t="shared" si="31"/>
        <v>41703</v>
      </c>
      <c r="B1533" s="142">
        <f t="shared" si="30"/>
        <v>1</v>
      </c>
      <c r="C1533" s="138">
        <v>33.243312873880008</v>
      </c>
    </row>
    <row r="1534" spans="1:3" x14ac:dyDescent="0.25">
      <c r="A1534" s="95">
        <f t="shared" si="31"/>
        <v>41703</v>
      </c>
      <c r="B1534" s="142">
        <f t="shared" ref="B1534:B1597" si="32">B1510</f>
        <v>2</v>
      </c>
      <c r="C1534" s="138">
        <v>32.41993806672</v>
      </c>
    </row>
    <row r="1535" spans="1:3" x14ac:dyDescent="0.25">
      <c r="A1535" s="95">
        <f t="shared" si="31"/>
        <v>41703</v>
      </c>
      <c r="B1535" s="142">
        <f t="shared" si="32"/>
        <v>3</v>
      </c>
      <c r="C1535" s="138">
        <v>31.85447911432</v>
      </c>
    </row>
    <row r="1536" spans="1:3" x14ac:dyDescent="0.25">
      <c r="A1536" s="95">
        <f t="shared" si="31"/>
        <v>41703</v>
      </c>
      <c r="B1536" s="142">
        <f t="shared" si="32"/>
        <v>4</v>
      </c>
      <c r="C1536" s="138">
        <v>31.856828105600002</v>
      </c>
    </row>
    <row r="1537" spans="1:3" x14ac:dyDescent="0.25">
      <c r="A1537" s="95">
        <f t="shared" si="31"/>
        <v>41703</v>
      </c>
      <c r="B1537" s="142">
        <f t="shared" si="32"/>
        <v>5</v>
      </c>
      <c r="C1537" s="138">
        <v>32.215051499919994</v>
      </c>
    </row>
    <row r="1538" spans="1:3" x14ac:dyDescent="0.25">
      <c r="A1538" s="95">
        <f t="shared" si="31"/>
        <v>41703</v>
      </c>
      <c r="B1538" s="142">
        <f t="shared" si="32"/>
        <v>6</v>
      </c>
      <c r="C1538" s="138">
        <v>30.956014013279994</v>
      </c>
    </row>
    <row r="1539" spans="1:3" x14ac:dyDescent="0.25">
      <c r="A1539" s="95">
        <f t="shared" si="31"/>
        <v>41703</v>
      </c>
      <c r="B1539" s="142">
        <f t="shared" si="32"/>
        <v>7</v>
      </c>
      <c r="C1539" s="138">
        <v>34.617428607880001</v>
      </c>
    </row>
    <row r="1540" spans="1:3" x14ac:dyDescent="0.25">
      <c r="A1540" s="95">
        <f t="shared" si="31"/>
        <v>41703</v>
      </c>
      <c r="B1540" s="142">
        <f t="shared" si="32"/>
        <v>8</v>
      </c>
      <c r="C1540" s="138">
        <v>40.069535733039999</v>
      </c>
    </row>
    <row r="1541" spans="1:3" x14ac:dyDescent="0.25">
      <c r="A1541" s="95">
        <f t="shared" si="31"/>
        <v>41703</v>
      </c>
      <c r="B1541" s="142">
        <f t="shared" si="32"/>
        <v>9</v>
      </c>
      <c r="C1541" s="138">
        <v>40.99360715764</v>
      </c>
    </row>
    <row r="1542" spans="1:3" x14ac:dyDescent="0.25">
      <c r="A1542" s="95">
        <f t="shared" si="31"/>
        <v>41703</v>
      </c>
      <c r="B1542" s="142">
        <f t="shared" si="32"/>
        <v>10</v>
      </c>
      <c r="C1542" s="138">
        <v>41.228007898680005</v>
      </c>
    </row>
    <row r="1543" spans="1:3" x14ac:dyDescent="0.25">
      <c r="A1543" s="95">
        <f t="shared" si="31"/>
        <v>41703</v>
      </c>
      <c r="B1543" s="142">
        <f t="shared" si="32"/>
        <v>11</v>
      </c>
      <c r="C1543" s="138">
        <v>41.957315617600003</v>
      </c>
    </row>
    <row r="1544" spans="1:3" x14ac:dyDescent="0.25">
      <c r="A1544" s="95">
        <f t="shared" si="31"/>
        <v>41703</v>
      </c>
      <c r="B1544" s="142">
        <f t="shared" si="32"/>
        <v>12</v>
      </c>
      <c r="C1544" s="138">
        <v>42.728209806440006</v>
      </c>
    </row>
    <row r="1545" spans="1:3" x14ac:dyDescent="0.25">
      <c r="A1545" s="95">
        <f t="shared" si="31"/>
        <v>41703</v>
      </c>
      <c r="B1545" s="142">
        <f t="shared" si="32"/>
        <v>13</v>
      </c>
      <c r="C1545" s="138">
        <v>43.561676617639996</v>
      </c>
    </row>
    <row r="1546" spans="1:3" x14ac:dyDescent="0.25">
      <c r="A1546" s="95">
        <f t="shared" si="31"/>
        <v>41703</v>
      </c>
      <c r="B1546" s="142">
        <f t="shared" si="32"/>
        <v>14</v>
      </c>
      <c r="C1546" s="138">
        <v>44.258518083239998</v>
      </c>
    </row>
    <row r="1547" spans="1:3" x14ac:dyDescent="0.25">
      <c r="A1547" s="95">
        <f t="shared" si="31"/>
        <v>41703</v>
      </c>
      <c r="B1547" s="142">
        <f t="shared" si="32"/>
        <v>15</v>
      </c>
      <c r="C1547" s="138">
        <v>42.460459135039997</v>
      </c>
    </row>
    <row r="1548" spans="1:3" x14ac:dyDescent="0.25">
      <c r="A1548" s="95">
        <f t="shared" si="31"/>
        <v>41703</v>
      </c>
      <c r="B1548" s="142">
        <f t="shared" si="32"/>
        <v>16</v>
      </c>
      <c r="C1548" s="138">
        <v>40.545768390559999</v>
      </c>
    </row>
    <row r="1549" spans="1:3" x14ac:dyDescent="0.25">
      <c r="A1549" s="95">
        <f t="shared" si="31"/>
        <v>41703</v>
      </c>
      <c r="B1549" s="142">
        <f t="shared" si="32"/>
        <v>17</v>
      </c>
      <c r="C1549" s="138">
        <v>40.267486015359992</v>
      </c>
    </row>
    <row r="1550" spans="1:3" x14ac:dyDescent="0.25">
      <c r="A1550" s="95">
        <f t="shared" si="31"/>
        <v>41703</v>
      </c>
      <c r="B1550" s="142">
        <f t="shared" si="32"/>
        <v>18</v>
      </c>
      <c r="C1550" s="138">
        <v>41.140118943120001</v>
      </c>
    </row>
    <row r="1551" spans="1:3" x14ac:dyDescent="0.25">
      <c r="A1551" s="95">
        <f t="shared" si="31"/>
        <v>41703</v>
      </c>
      <c r="B1551" s="142">
        <f t="shared" si="32"/>
        <v>19</v>
      </c>
      <c r="C1551" s="138">
        <v>44.10690206756</v>
      </c>
    </row>
    <row r="1552" spans="1:3" x14ac:dyDescent="0.25">
      <c r="A1552" s="95">
        <f t="shared" si="31"/>
        <v>41703</v>
      </c>
      <c r="B1552" s="142">
        <f t="shared" si="32"/>
        <v>20</v>
      </c>
      <c r="C1552" s="138">
        <v>43.595683902719998</v>
      </c>
    </row>
    <row r="1553" spans="1:3" x14ac:dyDescent="0.25">
      <c r="A1553" s="95">
        <f t="shared" si="31"/>
        <v>41703</v>
      </c>
      <c r="B1553" s="142">
        <f t="shared" si="32"/>
        <v>21</v>
      </c>
      <c r="C1553" s="138">
        <v>42.529864321760002</v>
      </c>
    </row>
    <row r="1554" spans="1:3" x14ac:dyDescent="0.25">
      <c r="A1554" s="95">
        <f t="shared" si="31"/>
        <v>41703</v>
      </c>
      <c r="B1554" s="142">
        <f t="shared" si="32"/>
        <v>22</v>
      </c>
      <c r="C1554" s="138">
        <v>40.43946312976</v>
      </c>
    </row>
    <row r="1555" spans="1:3" x14ac:dyDescent="0.25">
      <c r="A1555" s="95">
        <f t="shared" si="31"/>
        <v>41703</v>
      </c>
      <c r="B1555" s="142">
        <f t="shared" si="32"/>
        <v>23</v>
      </c>
      <c r="C1555" s="138">
        <v>37.686352344520003</v>
      </c>
    </row>
    <row r="1556" spans="1:3" x14ac:dyDescent="0.25">
      <c r="A1556" s="95">
        <f t="shared" si="31"/>
        <v>41703</v>
      </c>
      <c r="B1556" s="142">
        <f t="shared" si="32"/>
        <v>24</v>
      </c>
      <c r="C1556" s="138">
        <v>35.50086340184</v>
      </c>
    </row>
    <row r="1557" spans="1:3" x14ac:dyDescent="0.25">
      <c r="A1557" s="95">
        <f t="shared" si="31"/>
        <v>41704</v>
      </c>
      <c r="B1557" s="142">
        <f t="shared" si="32"/>
        <v>1</v>
      </c>
      <c r="C1557" s="138">
        <v>33.573238475479997</v>
      </c>
    </row>
    <row r="1558" spans="1:3" x14ac:dyDescent="0.25">
      <c r="A1558" s="95">
        <f t="shared" si="31"/>
        <v>41704</v>
      </c>
      <c r="B1558" s="142">
        <f t="shared" si="32"/>
        <v>2</v>
      </c>
      <c r="C1558" s="138">
        <v>32.394070139</v>
      </c>
    </row>
    <row r="1559" spans="1:3" x14ac:dyDescent="0.25">
      <c r="A1559" s="95">
        <f t="shared" si="31"/>
        <v>41704</v>
      </c>
      <c r="B1559" s="142">
        <f t="shared" si="32"/>
        <v>3</v>
      </c>
      <c r="C1559" s="138">
        <v>31.328958134120004</v>
      </c>
    </row>
    <row r="1560" spans="1:3" x14ac:dyDescent="0.25">
      <c r="A1560" s="95">
        <f t="shared" si="31"/>
        <v>41704</v>
      </c>
      <c r="B1560" s="142">
        <f t="shared" si="32"/>
        <v>4</v>
      </c>
      <c r="C1560" s="138">
        <v>30.68619789692</v>
      </c>
    </row>
    <row r="1561" spans="1:3" x14ac:dyDescent="0.25">
      <c r="A1561" s="95">
        <f t="shared" si="31"/>
        <v>41704</v>
      </c>
      <c r="B1561" s="142">
        <f t="shared" si="32"/>
        <v>5</v>
      </c>
      <c r="C1561" s="138">
        <v>31.240707954279998</v>
      </c>
    </row>
    <row r="1562" spans="1:3" x14ac:dyDescent="0.25">
      <c r="A1562" s="95">
        <f t="shared" si="31"/>
        <v>41704</v>
      </c>
      <c r="B1562" s="142">
        <f t="shared" si="32"/>
        <v>6</v>
      </c>
      <c r="C1562" s="138">
        <v>34.760957905840002</v>
      </c>
    </row>
    <row r="1563" spans="1:3" x14ac:dyDescent="0.25">
      <c r="A1563" s="95">
        <f t="shared" si="31"/>
        <v>41704</v>
      </c>
      <c r="B1563" s="142">
        <f t="shared" si="32"/>
        <v>7</v>
      </c>
      <c r="C1563" s="138">
        <v>38.330319288839988</v>
      </c>
    </row>
    <row r="1564" spans="1:3" x14ac:dyDescent="0.25">
      <c r="A1564" s="95">
        <f t="shared" si="31"/>
        <v>41704</v>
      </c>
      <c r="B1564" s="142">
        <f t="shared" si="32"/>
        <v>8</v>
      </c>
      <c r="C1564" s="138">
        <v>40.008925389519995</v>
      </c>
    </row>
    <row r="1565" spans="1:3" x14ac:dyDescent="0.25">
      <c r="A1565" s="95">
        <f t="shared" si="31"/>
        <v>41704</v>
      </c>
      <c r="B1565" s="142">
        <f t="shared" si="32"/>
        <v>9</v>
      </c>
      <c r="C1565" s="138">
        <v>40.273254467320001</v>
      </c>
    </row>
    <row r="1566" spans="1:3" x14ac:dyDescent="0.25">
      <c r="A1566" s="95">
        <f t="shared" si="31"/>
        <v>41704</v>
      </c>
      <c r="B1566" s="142">
        <f t="shared" si="32"/>
        <v>10</v>
      </c>
      <c r="C1566" s="138">
        <v>41.508725432719999</v>
      </c>
    </row>
    <row r="1567" spans="1:3" x14ac:dyDescent="0.25">
      <c r="A1567" s="95">
        <f t="shared" ref="A1567:A1630" si="33">A1543+1</f>
        <v>41704</v>
      </c>
      <c r="B1567" s="142">
        <f t="shared" si="32"/>
        <v>11</v>
      </c>
      <c r="C1567" s="138">
        <v>41.998606733000003</v>
      </c>
    </row>
    <row r="1568" spans="1:3" x14ac:dyDescent="0.25">
      <c r="A1568" s="95">
        <f t="shared" si="33"/>
        <v>41704</v>
      </c>
      <c r="B1568" s="142">
        <f t="shared" si="32"/>
        <v>12</v>
      </c>
      <c r="C1568" s="138">
        <v>42.505900140239994</v>
      </c>
    </row>
    <row r="1569" spans="1:3" x14ac:dyDescent="0.25">
      <c r="A1569" s="95">
        <f t="shared" si="33"/>
        <v>41704</v>
      </c>
      <c r="B1569" s="142">
        <f t="shared" si="32"/>
        <v>13</v>
      </c>
      <c r="C1569" s="138">
        <v>42.639558377440004</v>
      </c>
    </row>
    <row r="1570" spans="1:3" x14ac:dyDescent="0.25">
      <c r="A1570" s="95">
        <f t="shared" si="33"/>
        <v>41704</v>
      </c>
      <c r="B1570" s="142">
        <f t="shared" si="32"/>
        <v>14</v>
      </c>
      <c r="C1570" s="138">
        <v>44.28237299704</v>
      </c>
    </row>
    <row r="1571" spans="1:3" x14ac:dyDescent="0.25">
      <c r="A1571" s="95">
        <f t="shared" si="33"/>
        <v>41704</v>
      </c>
      <c r="B1571" s="142">
        <f t="shared" si="32"/>
        <v>15</v>
      </c>
      <c r="C1571" s="138">
        <v>41.353215722279998</v>
      </c>
    </row>
    <row r="1572" spans="1:3" x14ac:dyDescent="0.25">
      <c r="A1572" s="95">
        <f t="shared" si="33"/>
        <v>41704</v>
      </c>
      <c r="B1572" s="142">
        <f t="shared" si="32"/>
        <v>16</v>
      </c>
      <c r="C1572" s="138">
        <v>40.743177553759999</v>
      </c>
    </row>
    <row r="1573" spans="1:3" x14ac:dyDescent="0.25">
      <c r="A1573" s="95">
        <f t="shared" si="33"/>
        <v>41704</v>
      </c>
      <c r="B1573" s="142">
        <f t="shared" si="32"/>
        <v>17</v>
      </c>
      <c r="C1573" s="138">
        <v>41.007348971319999</v>
      </c>
    </row>
    <row r="1574" spans="1:3" x14ac:dyDescent="0.25">
      <c r="A1574" s="95">
        <f t="shared" si="33"/>
        <v>41704</v>
      </c>
      <c r="B1574" s="142">
        <f t="shared" si="32"/>
        <v>18</v>
      </c>
      <c r="C1574" s="138">
        <v>40.63705319892</v>
      </c>
    </row>
    <row r="1575" spans="1:3" x14ac:dyDescent="0.25">
      <c r="A1575" s="95">
        <f t="shared" si="33"/>
        <v>41704</v>
      </c>
      <c r="B1575" s="142">
        <f t="shared" si="32"/>
        <v>19</v>
      </c>
      <c r="C1575" s="138">
        <v>43.840298089640001</v>
      </c>
    </row>
    <row r="1576" spans="1:3" x14ac:dyDescent="0.25">
      <c r="A1576" s="95">
        <f t="shared" si="33"/>
        <v>41704</v>
      </c>
      <c r="B1576" s="142">
        <f t="shared" si="32"/>
        <v>20</v>
      </c>
      <c r="C1576" s="138">
        <v>43.476216387080001</v>
      </c>
    </row>
    <row r="1577" spans="1:3" x14ac:dyDescent="0.25">
      <c r="A1577" s="95">
        <f t="shared" si="33"/>
        <v>41704</v>
      </c>
      <c r="B1577" s="142">
        <f t="shared" si="32"/>
        <v>21</v>
      </c>
      <c r="C1577" s="138">
        <v>42.257451720600002</v>
      </c>
    </row>
    <row r="1578" spans="1:3" x14ac:dyDescent="0.25">
      <c r="A1578" s="95">
        <f t="shared" si="33"/>
        <v>41704</v>
      </c>
      <c r="B1578" s="142">
        <f t="shared" si="32"/>
        <v>22</v>
      </c>
      <c r="C1578" s="138">
        <v>39.91733759812</v>
      </c>
    </row>
    <row r="1579" spans="1:3" x14ac:dyDescent="0.25">
      <c r="A1579" s="95">
        <f t="shared" si="33"/>
        <v>41704</v>
      </c>
      <c r="B1579" s="142">
        <f t="shared" si="32"/>
        <v>23</v>
      </c>
      <c r="C1579" s="138">
        <v>37.301723048200003</v>
      </c>
    </row>
    <row r="1580" spans="1:3" x14ac:dyDescent="0.25">
      <c r="A1580" s="95">
        <f t="shared" si="33"/>
        <v>41704</v>
      </c>
      <c r="B1580" s="142">
        <f t="shared" si="32"/>
        <v>24</v>
      </c>
      <c r="C1580" s="138">
        <v>35.233596544840005</v>
      </c>
    </row>
    <row r="1581" spans="1:3" x14ac:dyDescent="0.25">
      <c r="A1581" s="95">
        <f t="shared" si="33"/>
        <v>41705</v>
      </c>
      <c r="B1581" s="142">
        <f t="shared" si="32"/>
        <v>1</v>
      </c>
      <c r="C1581" s="138">
        <v>32.948973590039998</v>
      </c>
    </row>
    <row r="1582" spans="1:3" x14ac:dyDescent="0.25">
      <c r="A1582" s="95">
        <f t="shared" si="33"/>
        <v>41705</v>
      </c>
      <c r="B1582" s="142">
        <f t="shared" si="32"/>
        <v>2</v>
      </c>
      <c r="C1582" s="138">
        <v>31.614288933280005</v>
      </c>
    </row>
    <row r="1583" spans="1:3" x14ac:dyDescent="0.25">
      <c r="A1583" s="95">
        <f t="shared" si="33"/>
        <v>41705</v>
      </c>
      <c r="B1583" s="142">
        <f t="shared" si="32"/>
        <v>3</v>
      </c>
      <c r="C1583" s="138">
        <v>30.693552690400004</v>
      </c>
    </row>
    <row r="1584" spans="1:3" x14ac:dyDescent="0.25">
      <c r="A1584" s="95">
        <f t="shared" si="33"/>
        <v>41705</v>
      </c>
      <c r="B1584" s="142">
        <f t="shared" si="32"/>
        <v>4</v>
      </c>
      <c r="C1584" s="138">
        <v>30.218605906679997</v>
      </c>
    </row>
    <row r="1585" spans="1:3" x14ac:dyDescent="0.25">
      <c r="A1585" s="95">
        <f t="shared" si="33"/>
        <v>41705</v>
      </c>
      <c r="B1585" s="142">
        <f t="shared" si="32"/>
        <v>5</v>
      </c>
      <c r="C1585" s="138">
        <v>30.590613596680001</v>
      </c>
    </row>
    <row r="1586" spans="1:3" x14ac:dyDescent="0.25">
      <c r="A1586" s="95">
        <f t="shared" si="33"/>
        <v>41705</v>
      </c>
      <c r="B1586" s="142">
        <f t="shared" si="32"/>
        <v>6</v>
      </c>
      <c r="C1586" s="138">
        <v>33.807380090719995</v>
      </c>
    </row>
    <row r="1587" spans="1:3" x14ac:dyDescent="0.25">
      <c r="A1587" s="95">
        <f t="shared" si="33"/>
        <v>41705</v>
      </c>
      <c r="B1587" s="142">
        <f t="shared" si="32"/>
        <v>7</v>
      </c>
      <c r="C1587" s="138">
        <v>37.399382492279997</v>
      </c>
    </row>
    <row r="1588" spans="1:3" x14ac:dyDescent="0.25">
      <c r="A1588" s="95">
        <f t="shared" si="33"/>
        <v>41705</v>
      </c>
      <c r="B1588" s="142">
        <f t="shared" si="32"/>
        <v>8</v>
      </c>
      <c r="C1588" s="138">
        <v>39.182776131399997</v>
      </c>
    </row>
    <row r="1589" spans="1:3" x14ac:dyDescent="0.25">
      <c r="A1589" s="95">
        <f t="shared" si="33"/>
        <v>41705</v>
      </c>
      <c r="B1589" s="142">
        <f t="shared" si="32"/>
        <v>9</v>
      </c>
      <c r="C1589" s="138">
        <v>39.851222038959996</v>
      </c>
    </row>
    <row r="1590" spans="1:3" x14ac:dyDescent="0.25">
      <c r="A1590" s="95">
        <f t="shared" si="33"/>
        <v>41705</v>
      </c>
      <c r="B1590" s="142">
        <f t="shared" si="32"/>
        <v>10</v>
      </c>
      <c r="C1590" s="138">
        <v>41.259126079560005</v>
      </c>
    </row>
    <row r="1591" spans="1:3" x14ac:dyDescent="0.25">
      <c r="A1591" s="95">
        <f t="shared" si="33"/>
        <v>41705</v>
      </c>
      <c r="B1591" s="142">
        <f t="shared" si="32"/>
        <v>11</v>
      </c>
      <c r="C1591" s="138">
        <v>41.310316167319996</v>
      </c>
    </row>
    <row r="1592" spans="1:3" x14ac:dyDescent="0.25">
      <c r="A1592" s="95">
        <f t="shared" si="33"/>
        <v>41705</v>
      </c>
      <c r="B1592" s="142">
        <f t="shared" si="32"/>
        <v>12</v>
      </c>
      <c r="C1592" s="138">
        <v>42.200139355640005</v>
      </c>
    </row>
    <row r="1593" spans="1:3" x14ac:dyDescent="0.25">
      <c r="A1593" s="95">
        <f t="shared" si="33"/>
        <v>41705</v>
      </c>
      <c r="B1593" s="142">
        <f t="shared" si="32"/>
        <v>13</v>
      </c>
      <c r="C1593" s="138">
        <v>43.330124231680003</v>
      </c>
    </row>
    <row r="1594" spans="1:3" x14ac:dyDescent="0.25">
      <c r="A1594" s="95">
        <f t="shared" si="33"/>
        <v>41705</v>
      </c>
      <c r="B1594" s="142">
        <f t="shared" si="32"/>
        <v>14</v>
      </c>
      <c r="C1594" s="138">
        <v>42.751157681199999</v>
      </c>
    </row>
    <row r="1595" spans="1:3" x14ac:dyDescent="0.25">
      <c r="A1595" s="95">
        <f t="shared" si="33"/>
        <v>41705</v>
      </c>
      <c r="B1595" s="142">
        <f t="shared" si="32"/>
        <v>15</v>
      </c>
      <c r="C1595" s="138">
        <v>38.741016353120003</v>
      </c>
    </row>
    <row r="1596" spans="1:3" x14ac:dyDescent="0.25">
      <c r="A1596" s="95">
        <f t="shared" si="33"/>
        <v>41705</v>
      </c>
      <c r="B1596" s="142">
        <f t="shared" si="32"/>
        <v>16</v>
      </c>
      <c r="C1596" s="138">
        <v>38.447850838080001</v>
      </c>
    </row>
    <row r="1597" spans="1:3" x14ac:dyDescent="0.25">
      <c r="A1597" s="95">
        <f t="shared" si="33"/>
        <v>41705</v>
      </c>
      <c r="B1597" s="142">
        <f t="shared" si="32"/>
        <v>17</v>
      </c>
      <c r="C1597" s="138">
        <v>37.598956583959996</v>
      </c>
    </row>
    <row r="1598" spans="1:3" x14ac:dyDescent="0.25">
      <c r="A1598" s="95">
        <f t="shared" si="33"/>
        <v>41705</v>
      </c>
      <c r="B1598" s="142">
        <f t="shared" ref="B1598:B1661" si="34">B1574</f>
        <v>18</v>
      </c>
      <c r="C1598" s="138">
        <v>38.347292808879999</v>
      </c>
    </row>
    <row r="1599" spans="1:3" x14ac:dyDescent="0.25">
      <c r="A1599" s="95">
        <f t="shared" si="33"/>
        <v>41705</v>
      </c>
      <c r="B1599" s="142">
        <f t="shared" si="34"/>
        <v>19</v>
      </c>
      <c r="C1599" s="138">
        <v>41.295769807520003</v>
      </c>
    </row>
    <row r="1600" spans="1:3" x14ac:dyDescent="0.25">
      <c r="A1600" s="95">
        <f t="shared" si="33"/>
        <v>41705</v>
      </c>
      <c r="B1600" s="142">
        <f t="shared" si="34"/>
        <v>20</v>
      </c>
      <c r="C1600" s="138">
        <v>40.848622892679998</v>
      </c>
    </row>
    <row r="1601" spans="1:3" x14ac:dyDescent="0.25">
      <c r="A1601" s="95">
        <f t="shared" si="33"/>
        <v>41705</v>
      </c>
      <c r="B1601" s="142">
        <f t="shared" si="34"/>
        <v>21</v>
      </c>
      <c r="C1601" s="138">
        <v>40.2047184758</v>
      </c>
    </row>
    <row r="1602" spans="1:3" x14ac:dyDescent="0.25">
      <c r="A1602" s="95">
        <f t="shared" si="33"/>
        <v>41705</v>
      </c>
      <c r="B1602" s="142">
        <f t="shared" si="34"/>
        <v>22</v>
      </c>
      <c r="C1602" s="138">
        <v>38.697679571040005</v>
      </c>
    </row>
    <row r="1603" spans="1:3" x14ac:dyDescent="0.25">
      <c r="A1603" s="95">
        <f t="shared" si="33"/>
        <v>41705</v>
      </c>
      <c r="B1603" s="142">
        <f t="shared" si="34"/>
        <v>23</v>
      </c>
      <c r="C1603" s="138">
        <v>36.637275387039992</v>
      </c>
    </row>
    <row r="1604" spans="1:3" x14ac:dyDescent="0.25">
      <c r="A1604" s="95">
        <f t="shared" si="33"/>
        <v>41705</v>
      </c>
      <c r="B1604" s="142">
        <f t="shared" si="34"/>
        <v>24</v>
      </c>
      <c r="C1604" s="138">
        <v>34.455091416319995</v>
      </c>
    </row>
    <row r="1605" spans="1:3" x14ac:dyDescent="0.25">
      <c r="A1605" s="95">
        <f t="shared" si="33"/>
        <v>41706</v>
      </c>
      <c r="B1605" s="142">
        <f t="shared" si="34"/>
        <v>1</v>
      </c>
      <c r="C1605" s="138">
        <v>32.573269948360007</v>
      </c>
    </row>
    <row r="1606" spans="1:3" x14ac:dyDescent="0.25">
      <c r="A1606" s="95">
        <f t="shared" si="33"/>
        <v>41706</v>
      </c>
      <c r="B1606" s="142">
        <f t="shared" si="34"/>
        <v>2</v>
      </c>
      <c r="C1606" s="138">
        <v>31.49095866052</v>
      </c>
    </row>
    <row r="1607" spans="1:3" x14ac:dyDescent="0.25">
      <c r="A1607" s="95">
        <f t="shared" si="33"/>
        <v>41706</v>
      </c>
      <c r="B1607" s="142">
        <f t="shared" si="34"/>
        <v>3</v>
      </c>
      <c r="C1607" s="138">
        <v>30.439946151440001</v>
      </c>
    </row>
    <row r="1608" spans="1:3" x14ac:dyDescent="0.25">
      <c r="A1608" s="95">
        <f t="shared" si="33"/>
        <v>41706</v>
      </c>
      <c r="B1608" s="142">
        <f t="shared" si="34"/>
        <v>4</v>
      </c>
      <c r="C1608" s="138">
        <v>30.2922606978</v>
      </c>
    </row>
    <row r="1609" spans="1:3" x14ac:dyDescent="0.25">
      <c r="A1609" s="95">
        <f t="shared" si="33"/>
        <v>41706</v>
      </c>
      <c r="B1609" s="142">
        <f t="shared" si="34"/>
        <v>5</v>
      </c>
      <c r="C1609" s="138">
        <v>30.20910782384</v>
      </c>
    </row>
    <row r="1610" spans="1:3" x14ac:dyDescent="0.25">
      <c r="A1610" s="95">
        <f t="shared" si="33"/>
        <v>41706</v>
      </c>
      <c r="B1610" s="142">
        <f t="shared" si="34"/>
        <v>6</v>
      </c>
      <c r="C1610" s="138">
        <v>30.86009412412</v>
      </c>
    </row>
    <row r="1611" spans="1:3" x14ac:dyDescent="0.25">
      <c r="A1611" s="95">
        <f t="shared" si="33"/>
        <v>41706</v>
      </c>
      <c r="B1611" s="142">
        <f t="shared" si="34"/>
        <v>7</v>
      </c>
      <c r="C1611" s="138">
        <v>29.435895477959999</v>
      </c>
    </row>
    <row r="1612" spans="1:3" x14ac:dyDescent="0.25">
      <c r="A1612" s="95">
        <f t="shared" si="33"/>
        <v>41706</v>
      </c>
      <c r="B1612" s="142">
        <f t="shared" si="34"/>
        <v>8</v>
      </c>
      <c r="C1612" s="138">
        <v>29.820514549919999</v>
      </c>
    </row>
    <row r="1613" spans="1:3" x14ac:dyDescent="0.25">
      <c r="A1613" s="95">
        <f t="shared" si="33"/>
        <v>41706</v>
      </c>
      <c r="B1613" s="142">
        <f t="shared" si="34"/>
        <v>9</v>
      </c>
      <c r="C1613" s="138">
        <v>30.927408987599996</v>
      </c>
    </row>
    <row r="1614" spans="1:3" x14ac:dyDescent="0.25">
      <c r="A1614" s="95">
        <f t="shared" si="33"/>
        <v>41706</v>
      </c>
      <c r="B1614" s="142">
        <f t="shared" si="34"/>
        <v>10</v>
      </c>
      <c r="C1614" s="138">
        <v>32.330326586360002</v>
      </c>
    </row>
    <row r="1615" spans="1:3" x14ac:dyDescent="0.25">
      <c r="A1615" s="95">
        <f t="shared" si="33"/>
        <v>41706</v>
      </c>
      <c r="B1615" s="142">
        <f t="shared" si="34"/>
        <v>11</v>
      </c>
      <c r="C1615" s="138">
        <v>32.804266563159999</v>
      </c>
    </row>
    <row r="1616" spans="1:3" x14ac:dyDescent="0.25">
      <c r="A1616" s="95">
        <f t="shared" si="33"/>
        <v>41706</v>
      </c>
      <c r="B1616" s="142">
        <f t="shared" si="34"/>
        <v>12</v>
      </c>
      <c r="C1616" s="138">
        <v>32.598833269240004</v>
      </c>
    </row>
    <row r="1617" spans="1:3" x14ac:dyDescent="0.25">
      <c r="A1617" s="95">
        <f t="shared" si="33"/>
        <v>41706</v>
      </c>
      <c r="B1617" s="142">
        <f t="shared" si="34"/>
        <v>13</v>
      </c>
      <c r="C1617" s="138">
        <v>32.735035869520004</v>
      </c>
    </row>
    <row r="1618" spans="1:3" x14ac:dyDescent="0.25">
      <c r="A1618" s="95">
        <f t="shared" si="33"/>
        <v>41706</v>
      </c>
      <c r="B1618" s="142">
        <f t="shared" si="34"/>
        <v>14</v>
      </c>
      <c r="C1618" s="138">
        <v>33.293687550960001</v>
      </c>
    </row>
    <row r="1619" spans="1:3" x14ac:dyDescent="0.25">
      <c r="A1619" s="95">
        <f t="shared" si="33"/>
        <v>41706</v>
      </c>
      <c r="B1619" s="142">
        <f t="shared" si="34"/>
        <v>15</v>
      </c>
      <c r="C1619" s="138">
        <v>33.296338222480003</v>
      </c>
    </row>
    <row r="1620" spans="1:3" x14ac:dyDescent="0.25">
      <c r="A1620" s="95">
        <f t="shared" si="33"/>
        <v>41706</v>
      </c>
      <c r="B1620" s="142">
        <f t="shared" si="34"/>
        <v>16</v>
      </c>
      <c r="C1620" s="138">
        <v>33.392670201199998</v>
      </c>
    </row>
    <row r="1621" spans="1:3" x14ac:dyDescent="0.25">
      <c r="A1621" s="95">
        <f t="shared" si="33"/>
        <v>41706</v>
      </c>
      <c r="B1621" s="142">
        <f t="shared" si="34"/>
        <v>17</v>
      </c>
      <c r="C1621" s="138">
        <v>33.426162683679998</v>
      </c>
    </row>
    <row r="1622" spans="1:3" x14ac:dyDescent="0.25">
      <c r="A1622" s="95">
        <f t="shared" si="33"/>
        <v>41706</v>
      </c>
      <c r="B1622" s="142">
        <f t="shared" si="34"/>
        <v>18</v>
      </c>
      <c r="C1622" s="138">
        <v>34.026731196039997</v>
      </c>
    </row>
    <row r="1623" spans="1:3" x14ac:dyDescent="0.25">
      <c r="A1623" s="95">
        <f t="shared" si="33"/>
        <v>41706</v>
      </c>
      <c r="B1623" s="142">
        <f t="shared" si="34"/>
        <v>19</v>
      </c>
      <c r="C1623" s="138">
        <v>36.439847626160002</v>
      </c>
    </row>
    <row r="1624" spans="1:3" x14ac:dyDescent="0.25">
      <c r="A1624" s="95">
        <f t="shared" si="33"/>
        <v>41706</v>
      </c>
      <c r="B1624" s="142">
        <f t="shared" si="34"/>
        <v>20</v>
      </c>
      <c r="C1624" s="138">
        <v>36.223678760840002</v>
      </c>
    </row>
    <row r="1625" spans="1:3" x14ac:dyDescent="0.25">
      <c r="A1625" s="95">
        <f t="shared" si="33"/>
        <v>41706</v>
      </c>
      <c r="B1625" s="142">
        <f t="shared" si="34"/>
        <v>21</v>
      </c>
      <c r="C1625" s="138">
        <v>35.96967195292001</v>
      </c>
    </row>
    <row r="1626" spans="1:3" x14ac:dyDescent="0.25">
      <c r="A1626" s="95">
        <f t="shared" si="33"/>
        <v>41706</v>
      </c>
      <c r="B1626" s="142">
        <f t="shared" si="34"/>
        <v>22</v>
      </c>
      <c r="C1626" s="138">
        <v>34.777020935960003</v>
      </c>
    </row>
    <row r="1627" spans="1:3" x14ac:dyDescent="0.25">
      <c r="A1627" s="95">
        <f t="shared" si="33"/>
        <v>41706</v>
      </c>
      <c r="B1627" s="142">
        <f t="shared" si="34"/>
        <v>23</v>
      </c>
      <c r="C1627" s="138">
        <v>32.966693415400002</v>
      </c>
    </row>
    <row r="1628" spans="1:3" x14ac:dyDescent="0.25">
      <c r="A1628" s="95">
        <f t="shared" si="33"/>
        <v>41706</v>
      </c>
      <c r="B1628" s="142">
        <f t="shared" si="34"/>
        <v>24</v>
      </c>
      <c r="C1628" s="138">
        <v>31.106127151439999</v>
      </c>
    </row>
    <row r="1629" spans="1:3" x14ac:dyDescent="0.25">
      <c r="A1629" s="95">
        <f t="shared" si="33"/>
        <v>41707</v>
      </c>
      <c r="B1629" s="142">
        <f t="shared" si="34"/>
        <v>1</v>
      </c>
      <c r="C1629" s="138">
        <v>29.398041060080004</v>
      </c>
    </row>
    <row r="1630" spans="1:3" x14ac:dyDescent="0.25">
      <c r="A1630" s="95">
        <f t="shared" si="33"/>
        <v>41707</v>
      </c>
      <c r="B1630" s="142">
        <f t="shared" si="34"/>
        <v>2</v>
      </c>
      <c r="C1630" s="138">
        <v>28.265565945560002</v>
      </c>
    </row>
    <row r="1631" spans="1:3" x14ac:dyDescent="0.25">
      <c r="A1631" s="95">
        <f t="shared" ref="A1631:A1694" si="35">A1607+1</f>
        <v>41707</v>
      </c>
      <c r="B1631" s="142">
        <f t="shared" si="34"/>
        <v>3</v>
      </c>
      <c r="C1631" s="138">
        <v>28.190520935240002</v>
      </c>
    </row>
    <row r="1632" spans="1:3" x14ac:dyDescent="0.25">
      <c r="A1632" s="95">
        <f t="shared" si="35"/>
        <v>41707</v>
      </c>
      <c r="B1632" s="142">
        <f t="shared" si="34"/>
        <v>4</v>
      </c>
      <c r="C1632" s="138">
        <v>27.481483899240001</v>
      </c>
    </row>
    <row r="1633" spans="1:3" x14ac:dyDescent="0.25">
      <c r="A1633" s="95">
        <f t="shared" si="35"/>
        <v>41707</v>
      </c>
      <c r="B1633" s="142">
        <f t="shared" si="34"/>
        <v>5</v>
      </c>
      <c r="C1633" s="138">
        <v>26.215484741600001</v>
      </c>
    </row>
    <row r="1634" spans="1:3" x14ac:dyDescent="0.25">
      <c r="A1634" s="95">
        <f t="shared" si="35"/>
        <v>41707</v>
      </c>
      <c r="B1634" s="142">
        <f t="shared" si="34"/>
        <v>6</v>
      </c>
      <c r="C1634" s="138">
        <v>26.691138411239997</v>
      </c>
    </row>
    <row r="1635" spans="1:3" x14ac:dyDescent="0.25">
      <c r="A1635" s="95">
        <f t="shared" si="35"/>
        <v>41707</v>
      </c>
      <c r="B1635" s="142">
        <f t="shared" si="34"/>
        <v>7</v>
      </c>
      <c r="C1635" s="138">
        <v>25.193085059200001</v>
      </c>
    </row>
    <row r="1636" spans="1:3" x14ac:dyDescent="0.25">
      <c r="A1636" s="95">
        <f t="shared" si="35"/>
        <v>41707</v>
      </c>
      <c r="B1636" s="142">
        <f t="shared" si="34"/>
        <v>8</v>
      </c>
      <c r="C1636" s="138">
        <v>25.465208823920001</v>
      </c>
    </row>
    <row r="1637" spans="1:3" x14ac:dyDescent="0.25">
      <c r="A1637" s="95">
        <f t="shared" si="35"/>
        <v>41707</v>
      </c>
      <c r="B1637" s="142">
        <f t="shared" si="34"/>
        <v>9</v>
      </c>
      <c r="C1637" s="138">
        <v>26.276833531480001</v>
      </c>
    </row>
    <row r="1638" spans="1:3" x14ac:dyDescent="0.25">
      <c r="A1638" s="95">
        <f t="shared" si="35"/>
        <v>41707</v>
      </c>
      <c r="B1638" s="142">
        <f t="shared" si="34"/>
        <v>10</v>
      </c>
      <c r="C1638" s="138">
        <v>27.105830145839999</v>
      </c>
    </row>
    <row r="1639" spans="1:3" x14ac:dyDescent="0.25">
      <c r="A1639" s="95">
        <f t="shared" si="35"/>
        <v>41707</v>
      </c>
      <c r="B1639" s="142">
        <f t="shared" si="34"/>
        <v>11</v>
      </c>
      <c r="C1639" s="138">
        <v>28.9289239754</v>
      </c>
    </row>
    <row r="1640" spans="1:3" x14ac:dyDescent="0.25">
      <c r="A1640" s="95">
        <f t="shared" si="35"/>
        <v>41707</v>
      </c>
      <c r="B1640" s="142">
        <f t="shared" si="34"/>
        <v>12</v>
      </c>
      <c r="C1640" s="138">
        <v>27.734229635480006</v>
      </c>
    </row>
    <row r="1641" spans="1:3" x14ac:dyDescent="0.25">
      <c r="A1641" s="95">
        <f t="shared" si="35"/>
        <v>41707</v>
      </c>
      <c r="B1641" s="142">
        <f t="shared" si="34"/>
        <v>13</v>
      </c>
      <c r="C1641" s="138">
        <v>28.118240931040003</v>
      </c>
    </row>
    <row r="1642" spans="1:3" x14ac:dyDescent="0.25">
      <c r="A1642" s="95">
        <f t="shared" si="35"/>
        <v>41707</v>
      </c>
      <c r="B1642" s="142">
        <f t="shared" si="34"/>
        <v>14</v>
      </c>
      <c r="C1642" s="138">
        <v>28.77695532732001</v>
      </c>
    </row>
    <row r="1643" spans="1:3" x14ac:dyDescent="0.25">
      <c r="A1643" s="95">
        <f t="shared" si="35"/>
        <v>41707</v>
      </c>
      <c r="B1643" s="142">
        <f t="shared" si="34"/>
        <v>15</v>
      </c>
      <c r="C1643" s="138">
        <v>29.671670737480007</v>
      </c>
    </row>
    <row r="1644" spans="1:3" x14ac:dyDescent="0.25">
      <c r="A1644" s="95">
        <f t="shared" si="35"/>
        <v>41707</v>
      </c>
      <c r="B1644" s="142">
        <f t="shared" si="34"/>
        <v>16</v>
      </c>
      <c r="C1644" s="138">
        <v>28.949893117399995</v>
      </c>
    </row>
    <row r="1645" spans="1:3" x14ac:dyDescent="0.25">
      <c r="A1645" s="95">
        <f t="shared" si="35"/>
        <v>41707</v>
      </c>
      <c r="B1645" s="142">
        <f t="shared" si="34"/>
        <v>17</v>
      </c>
      <c r="C1645" s="138">
        <v>31.494223787199999</v>
      </c>
    </row>
    <row r="1646" spans="1:3" x14ac:dyDescent="0.25">
      <c r="A1646" s="95">
        <f t="shared" si="35"/>
        <v>41707</v>
      </c>
      <c r="B1646" s="142">
        <f t="shared" si="34"/>
        <v>18</v>
      </c>
      <c r="C1646" s="138">
        <v>32.22922796988</v>
      </c>
    </row>
    <row r="1647" spans="1:3" x14ac:dyDescent="0.25">
      <c r="A1647" s="95">
        <f t="shared" si="35"/>
        <v>41707</v>
      </c>
      <c r="B1647" s="142">
        <f t="shared" si="34"/>
        <v>19</v>
      </c>
      <c r="C1647" s="138">
        <v>35.14263643004</v>
      </c>
    </row>
    <row r="1648" spans="1:3" x14ac:dyDescent="0.25">
      <c r="A1648" s="95">
        <f t="shared" si="35"/>
        <v>41707</v>
      </c>
      <c r="B1648" s="142">
        <f t="shared" si="34"/>
        <v>20</v>
      </c>
      <c r="C1648" s="138">
        <v>35.538209881039997</v>
      </c>
    </row>
    <row r="1649" spans="1:3" x14ac:dyDescent="0.25">
      <c r="A1649" s="95">
        <f t="shared" si="35"/>
        <v>41707</v>
      </c>
      <c r="B1649" s="142">
        <f t="shared" si="34"/>
        <v>21</v>
      </c>
      <c r="C1649" s="138">
        <v>34.395737757440003</v>
      </c>
    </row>
    <row r="1650" spans="1:3" x14ac:dyDescent="0.25">
      <c r="A1650" s="95">
        <f t="shared" si="35"/>
        <v>41707</v>
      </c>
      <c r="B1650" s="142">
        <f t="shared" si="34"/>
        <v>22</v>
      </c>
      <c r="C1650" s="138">
        <v>32.187193905919997</v>
      </c>
    </row>
    <row r="1651" spans="1:3" x14ac:dyDescent="0.25">
      <c r="A1651" s="95">
        <f t="shared" si="35"/>
        <v>41707</v>
      </c>
      <c r="B1651" s="142">
        <f t="shared" si="34"/>
        <v>23</v>
      </c>
      <c r="C1651" s="138">
        <v>31.060492361439998</v>
      </c>
    </row>
    <row r="1652" spans="1:3" x14ac:dyDescent="0.25">
      <c r="A1652" s="95">
        <f t="shared" si="35"/>
        <v>41707</v>
      </c>
      <c r="B1652" s="142">
        <f t="shared" si="34"/>
        <v>24</v>
      </c>
      <c r="C1652" s="138">
        <v>29.702905587919997</v>
      </c>
    </row>
    <row r="1653" spans="1:3" x14ac:dyDescent="0.25">
      <c r="A1653" s="95">
        <f t="shared" si="35"/>
        <v>41708</v>
      </c>
      <c r="B1653" s="142">
        <f t="shared" si="34"/>
        <v>1</v>
      </c>
      <c r="C1653" s="138">
        <v>29.004302605599996</v>
      </c>
    </row>
    <row r="1654" spans="1:3" x14ac:dyDescent="0.25">
      <c r="A1654" s="95">
        <f t="shared" si="35"/>
        <v>41708</v>
      </c>
      <c r="B1654" s="142">
        <f t="shared" si="34"/>
        <v>2</v>
      </c>
      <c r="C1654" s="138">
        <v>28.272037815800005</v>
      </c>
    </row>
    <row r="1655" spans="1:3" x14ac:dyDescent="0.25">
      <c r="A1655" s="95">
        <f t="shared" si="35"/>
        <v>41708</v>
      </c>
      <c r="B1655" s="142">
        <f t="shared" si="34"/>
        <v>3</v>
      </c>
      <c r="C1655" s="138">
        <v>28.016735323079999</v>
      </c>
    </row>
    <row r="1656" spans="1:3" x14ac:dyDescent="0.25">
      <c r="A1656" s="95">
        <f t="shared" si="35"/>
        <v>41708</v>
      </c>
      <c r="B1656" s="142">
        <f t="shared" si="34"/>
        <v>4</v>
      </c>
      <c r="C1656" s="138">
        <v>28.94263191664</v>
      </c>
    </row>
    <row r="1657" spans="1:3" x14ac:dyDescent="0.25">
      <c r="A1657" s="95">
        <f t="shared" si="35"/>
        <v>41708</v>
      </c>
      <c r="B1657" s="142">
        <f t="shared" si="34"/>
        <v>5</v>
      </c>
      <c r="C1657" s="138">
        <v>32.498866797079998</v>
      </c>
    </row>
    <row r="1658" spans="1:3" x14ac:dyDescent="0.25">
      <c r="A1658" s="95">
        <f t="shared" si="35"/>
        <v>41708</v>
      </c>
      <c r="B1658" s="142">
        <f t="shared" si="34"/>
        <v>6</v>
      </c>
      <c r="C1658" s="138">
        <v>38.216874622359995</v>
      </c>
    </row>
    <row r="1659" spans="1:3" x14ac:dyDescent="0.25">
      <c r="A1659" s="95">
        <f t="shared" si="35"/>
        <v>41708</v>
      </c>
      <c r="B1659" s="142">
        <f t="shared" si="34"/>
        <v>7</v>
      </c>
      <c r="C1659" s="138">
        <v>38.597501157840007</v>
      </c>
    </row>
    <row r="1660" spans="1:3" x14ac:dyDescent="0.25">
      <c r="A1660" s="95">
        <f t="shared" si="35"/>
        <v>41708</v>
      </c>
      <c r="B1660" s="142">
        <f t="shared" si="34"/>
        <v>8</v>
      </c>
      <c r="C1660" s="138">
        <v>38.74117493656</v>
      </c>
    </row>
    <row r="1661" spans="1:3" x14ac:dyDescent="0.25">
      <c r="A1661" s="95">
        <f t="shared" si="35"/>
        <v>41708</v>
      </c>
      <c r="B1661" s="142">
        <f t="shared" si="34"/>
        <v>9</v>
      </c>
      <c r="C1661" s="138">
        <v>41.541922673999998</v>
      </c>
    </row>
    <row r="1662" spans="1:3" x14ac:dyDescent="0.25">
      <c r="A1662" s="95">
        <f t="shared" si="35"/>
        <v>41708</v>
      </c>
      <c r="B1662" s="142">
        <f t="shared" ref="B1662:B1725" si="36">B1638</f>
        <v>10</v>
      </c>
      <c r="C1662" s="138">
        <v>42.033878821880002</v>
      </c>
    </row>
    <row r="1663" spans="1:3" x14ac:dyDescent="0.25">
      <c r="A1663" s="95">
        <f t="shared" si="35"/>
        <v>41708</v>
      </c>
      <c r="B1663" s="142">
        <f t="shared" si="36"/>
        <v>11</v>
      </c>
      <c r="C1663" s="138">
        <v>42.641410259840001</v>
      </c>
    </row>
    <row r="1664" spans="1:3" x14ac:dyDescent="0.25">
      <c r="A1664" s="95">
        <f t="shared" si="35"/>
        <v>41708</v>
      </c>
      <c r="B1664" s="142">
        <f t="shared" si="36"/>
        <v>12</v>
      </c>
      <c r="C1664" s="138">
        <v>43.761763233239989</v>
      </c>
    </row>
    <row r="1665" spans="1:3" x14ac:dyDescent="0.25">
      <c r="A1665" s="95">
        <f t="shared" si="35"/>
        <v>41708</v>
      </c>
      <c r="B1665" s="142">
        <f t="shared" si="36"/>
        <v>13</v>
      </c>
      <c r="C1665" s="138">
        <v>43.745623668639993</v>
      </c>
    </row>
    <row r="1666" spans="1:3" x14ac:dyDescent="0.25">
      <c r="A1666" s="95">
        <f t="shared" si="35"/>
        <v>41708</v>
      </c>
      <c r="B1666" s="142">
        <f t="shared" si="36"/>
        <v>14</v>
      </c>
      <c r="C1666" s="138">
        <v>43.11385104344</v>
      </c>
    </row>
    <row r="1667" spans="1:3" x14ac:dyDescent="0.25">
      <c r="A1667" s="95">
        <f t="shared" si="35"/>
        <v>41708</v>
      </c>
      <c r="B1667" s="142">
        <f t="shared" si="36"/>
        <v>15</v>
      </c>
      <c r="C1667" s="138">
        <v>41.84158724732</v>
      </c>
    </row>
    <row r="1668" spans="1:3" x14ac:dyDescent="0.25">
      <c r="A1668" s="95">
        <f t="shared" si="35"/>
        <v>41708</v>
      </c>
      <c r="B1668" s="142">
        <f t="shared" si="36"/>
        <v>16</v>
      </c>
      <c r="C1668" s="138">
        <v>40.927215427360004</v>
      </c>
    </row>
    <row r="1669" spans="1:3" x14ac:dyDescent="0.25">
      <c r="A1669" s="95">
        <f t="shared" si="35"/>
        <v>41708</v>
      </c>
      <c r="B1669" s="142">
        <f t="shared" si="36"/>
        <v>17</v>
      </c>
      <c r="C1669" s="138">
        <v>40.34083184376</v>
      </c>
    </row>
    <row r="1670" spans="1:3" x14ac:dyDescent="0.25">
      <c r="A1670" s="95">
        <f t="shared" si="35"/>
        <v>41708</v>
      </c>
      <c r="B1670" s="142">
        <f t="shared" si="36"/>
        <v>18</v>
      </c>
      <c r="C1670" s="138">
        <v>40.72280460412</v>
      </c>
    </row>
    <row r="1671" spans="1:3" x14ac:dyDescent="0.25">
      <c r="A1671" s="95">
        <f t="shared" si="35"/>
        <v>41708</v>
      </c>
      <c r="B1671" s="142">
        <f t="shared" si="36"/>
        <v>19</v>
      </c>
      <c r="C1671" s="138">
        <v>43.365917104879998</v>
      </c>
    </row>
    <row r="1672" spans="1:3" x14ac:dyDescent="0.25">
      <c r="A1672" s="95">
        <f t="shared" si="35"/>
        <v>41708</v>
      </c>
      <c r="B1672" s="142">
        <f t="shared" si="36"/>
        <v>20</v>
      </c>
      <c r="C1672" s="138">
        <v>42.694090962280001</v>
      </c>
    </row>
    <row r="1673" spans="1:3" x14ac:dyDescent="0.25">
      <c r="A1673" s="95">
        <f t="shared" si="35"/>
        <v>41708</v>
      </c>
      <c r="B1673" s="142">
        <f t="shared" si="36"/>
        <v>21</v>
      </c>
      <c r="C1673" s="138">
        <v>40.556646100639995</v>
      </c>
    </row>
    <row r="1674" spans="1:3" x14ac:dyDescent="0.25">
      <c r="A1674" s="95">
        <f t="shared" si="35"/>
        <v>41708</v>
      </c>
      <c r="B1674" s="142">
        <f t="shared" si="36"/>
        <v>22</v>
      </c>
      <c r="C1674" s="138">
        <v>38.005500642480001</v>
      </c>
    </row>
    <row r="1675" spans="1:3" x14ac:dyDescent="0.25">
      <c r="A1675" s="95">
        <f t="shared" si="35"/>
        <v>41708</v>
      </c>
      <c r="B1675" s="142">
        <f t="shared" si="36"/>
        <v>23</v>
      </c>
      <c r="C1675" s="138">
        <v>35.091461755959998</v>
      </c>
    </row>
    <row r="1676" spans="1:3" x14ac:dyDescent="0.25">
      <c r="A1676" s="95">
        <f t="shared" si="35"/>
        <v>41708</v>
      </c>
      <c r="B1676" s="142">
        <f t="shared" si="36"/>
        <v>24</v>
      </c>
      <c r="C1676" s="138">
        <v>33.542216688799996</v>
      </c>
    </row>
    <row r="1677" spans="1:3" x14ac:dyDescent="0.25">
      <c r="A1677" s="95">
        <f t="shared" si="35"/>
        <v>41709</v>
      </c>
      <c r="B1677" s="142">
        <f t="shared" si="36"/>
        <v>1</v>
      </c>
      <c r="C1677" s="138">
        <v>31.994101381519997</v>
      </c>
    </row>
    <row r="1678" spans="1:3" x14ac:dyDescent="0.25">
      <c r="A1678" s="95">
        <f t="shared" si="35"/>
        <v>41709</v>
      </c>
      <c r="B1678" s="142">
        <f t="shared" si="36"/>
        <v>2</v>
      </c>
      <c r="C1678" s="138">
        <v>31.026527771320001</v>
      </c>
    </row>
    <row r="1679" spans="1:3" x14ac:dyDescent="0.25">
      <c r="A1679" s="95">
        <f t="shared" si="35"/>
        <v>41709</v>
      </c>
      <c r="B1679" s="142">
        <f t="shared" si="36"/>
        <v>3</v>
      </c>
      <c r="C1679" s="138">
        <v>30.838797119760002</v>
      </c>
    </row>
    <row r="1680" spans="1:3" x14ac:dyDescent="0.25">
      <c r="A1680" s="95">
        <f t="shared" si="35"/>
        <v>41709</v>
      </c>
      <c r="B1680" s="142">
        <f t="shared" si="36"/>
        <v>4</v>
      </c>
      <c r="C1680" s="138">
        <v>31.49028345392</v>
      </c>
    </row>
    <row r="1681" spans="1:3" x14ac:dyDescent="0.25">
      <c r="A1681" s="95">
        <f t="shared" si="35"/>
        <v>41709</v>
      </c>
      <c r="B1681" s="142">
        <f t="shared" si="36"/>
        <v>5</v>
      </c>
      <c r="C1681" s="138">
        <v>34.78687171</v>
      </c>
    </row>
    <row r="1682" spans="1:3" x14ac:dyDescent="0.25">
      <c r="A1682" s="95">
        <f t="shared" si="35"/>
        <v>41709</v>
      </c>
      <c r="B1682" s="142">
        <f t="shared" si="36"/>
        <v>6</v>
      </c>
      <c r="C1682" s="138">
        <v>39.111590866919997</v>
      </c>
    </row>
    <row r="1683" spans="1:3" x14ac:dyDescent="0.25">
      <c r="A1683" s="95">
        <f t="shared" si="35"/>
        <v>41709</v>
      </c>
      <c r="B1683" s="142">
        <f t="shared" si="36"/>
        <v>7</v>
      </c>
      <c r="C1683" s="138">
        <v>39.445770059560004</v>
      </c>
    </row>
    <row r="1684" spans="1:3" x14ac:dyDescent="0.25">
      <c r="A1684" s="95">
        <f t="shared" si="35"/>
        <v>41709</v>
      </c>
      <c r="B1684" s="142">
        <f t="shared" si="36"/>
        <v>8</v>
      </c>
      <c r="C1684" s="138">
        <v>39.601015109080002</v>
      </c>
    </row>
    <row r="1685" spans="1:3" x14ac:dyDescent="0.25">
      <c r="A1685" s="95">
        <f t="shared" si="35"/>
        <v>41709</v>
      </c>
      <c r="B1685" s="142">
        <f t="shared" si="36"/>
        <v>9</v>
      </c>
      <c r="C1685" s="138">
        <v>40.430127993479999</v>
      </c>
    </row>
    <row r="1686" spans="1:3" x14ac:dyDescent="0.25">
      <c r="A1686" s="95">
        <f t="shared" si="35"/>
        <v>41709</v>
      </c>
      <c r="B1686" s="142">
        <f t="shared" si="36"/>
        <v>10</v>
      </c>
      <c r="C1686" s="138">
        <v>41.28148702256</v>
      </c>
    </row>
    <row r="1687" spans="1:3" x14ac:dyDescent="0.25">
      <c r="A1687" s="95">
        <f t="shared" si="35"/>
        <v>41709</v>
      </c>
      <c r="B1687" s="142">
        <f t="shared" si="36"/>
        <v>11</v>
      </c>
      <c r="C1687" s="138">
        <v>41.51560757035999</v>
      </c>
    </row>
    <row r="1688" spans="1:3" x14ac:dyDescent="0.25">
      <c r="A1688" s="95">
        <f t="shared" si="35"/>
        <v>41709</v>
      </c>
      <c r="B1688" s="142">
        <f t="shared" si="36"/>
        <v>12</v>
      </c>
      <c r="C1688" s="138">
        <v>42.537882038159999</v>
      </c>
    </row>
    <row r="1689" spans="1:3" x14ac:dyDescent="0.25">
      <c r="A1689" s="95">
        <f t="shared" si="35"/>
        <v>41709</v>
      </c>
      <c r="B1689" s="142">
        <f t="shared" si="36"/>
        <v>13</v>
      </c>
      <c r="C1689" s="138">
        <v>43.847322525999999</v>
      </c>
    </row>
    <row r="1690" spans="1:3" x14ac:dyDescent="0.25">
      <c r="A1690" s="95">
        <f t="shared" si="35"/>
        <v>41709</v>
      </c>
      <c r="B1690" s="142">
        <f t="shared" si="36"/>
        <v>14</v>
      </c>
      <c r="C1690" s="138">
        <v>40.901974966280001</v>
      </c>
    </row>
    <row r="1691" spans="1:3" x14ac:dyDescent="0.25">
      <c r="A1691" s="95">
        <f t="shared" si="35"/>
        <v>41709</v>
      </c>
      <c r="B1691" s="142">
        <f t="shared" si="36"/>
        <v>15</v>
      </c>
      <c r="C1691" s="138">
        <v>39.992499699600003</v>
      </c>
    </row>
    <row r="1692" spans="1:3" x14ac:dyDescent="0.25">
      <c r="A1692" s="95">
        <f t="shared" si="35"/>
        <v>41709</v>
      </c>
      <c r="B1692" s="142">
        <f t="shared" si="36"/>
        <v>16</v>
      </c>
      <c r="C1692" s="138">
        <v>40.007002275879998</v>
      </c>
    </row>
    <row r="1693" spans="1:3" x14ac:dyDescent="0.25">
      <c r="A1693" s="95">
        <f t="shared" si="35"/>
        <v>41709</v>
      </c>
      <c r="B1693" s="142">
        <f t="shared" si="36"/>
        <v>17</v>
      </c>
      <c r="C1693" s="138">
        <v>39.529759122720002</v>
      </c>
    </row>
    <row r="1694" spans="1:3" x14ac:dyDescent="0.25">
      <c r="A1694" s="95">
        <f t="shared" si="35"/>
        <v>41709</v>
      </c>
      <c r="B1694" s="142">
        <f t="shared" si="36"/>
        <v>18</v>
      </c>
      <c r="C1694" s="138">
        <v>40.109623299760003</v>
      </c>
    </row>
    <row r="1695" spans="1:3" x14ac:dyDescent="0.25">
      <c r="A1695" s="95">
        <f t="shared" ref="A1695:A1758" si="37">A1671+1</f>
        <v>41709</v>
      </c>
      <c r="B1695" s="142">
        <f t="shared" si="36"/>
        <v>19</v>
      </c>
      <c r="C1695" s="138">
        <v>42.907830234360006</v>
      </c>
    </row>
    <row r="1696" spans="1:3" x14ac:dyDescent="0.25">
      <c r="A1696" s="95">
        <f t="shared" si="37"/>
        <v>41709</v>
      </c>
      <c r="B1696" s="142">
        <f t="shared" si="36"/>
        <v>20</v>
      </c>
      <c r="C1696" s="138">
        <v>43.020230011759992</v>
      </c>
    </row>
    <row r="1697" spans="1:3" x14ac:dyDescent="0.25">
      <c r="A1697" s="95">
        <f t="shared" si="37"/>
        <v>41709</v>
      </c>
      <c r="B1697" s="142">
        <f t="shared" si="36"/>
        <v>21</v>
      </c>
      <c r="C1697" s="138">
        <v>40.883237866920005</v>
      </c>
    </row>
    <row r="1698" spans="1:3" x14ac:dyDescent="0.25">
      <c r="A1698" s="95">
        <f t="shared" si="37"/>
        <v>41709</v>
      </c>
      <c r="B1698" s="142">
        <f t="shared" si="36"/>
        <v>22</v>
      </c>
      <c r="C1698" s="138">
        <v>38.14301073088</v>
      </c>
    </row>
    <row r="1699" spans="1:3" x14ac:dyDescent="0.25">
      <c r="A1699" s="95">
        <f t="shared" si="37"/>
        <v>41709</v>
      </c>
      <c r="B1699" s="142">
        <f t="shared" si="36"/>
        <v>23</v>
      </c>
      <c r="C1699" s="138">
        <v>35.16363831036</v>
      </c>
    </row>
    <row r="1700" spans="1:3" x14ac:dyDescent="0.25">
      <c r="A1700" s="95">
        <f t="shared" si="37"/>
        <v>41709</v>
      </c>
      <c r="B1700" s="142">
        <f t="shared" si="36"/>
        <v>24</v>
      </c>
      <c r="C1700" s="138">
        <v>33.208297645599998</v>
      </c>
    </row>
    <row r="1701" spans="1:3" x14ac:dyDescent="0.25">
      <c r="A1701" s="95">
        <f t="shared" si="37"/>
        <v>41710</v>
      </c>
      <c r="B1701" s="142">
        <f t="shared" si="36"/>
        <v>1</v>
      </c>
      <c r="C1701" s="138">
        <v>31.781862617560005</v>
      </c>
    </row>
    <row r="1702" spans="1:3" x14ac:dyDescent="0.25">
      <c r="A1702" s="95">
        <f t="shared" si="37"/>
        <v>41710</v>
      </c>
      <c r="B1702" s="142">
        <f t="shared" si="36"/>
        <v>2</v>
      </c>
      <c r="C1702" s="138">
        <v>30.797532227840001</v>
      </c>
    </row>
    <row r="1703" spans="1:3" x14ac:dyDescent="0.25">
      <c r="A1703" s="95">
        <f t="shared" si="37"/>
        <v>41710</v>
      </c>
      <c r="B1703" s="142">
        <f t="shared" si="36"/>
        <v>3</v>
      </c>
      <c r="C1703" s="138">
        <v>30.38132620184</v>
      </c>
    </row>
    <row r="1704" spans="1:3" x14ac:dyDescent="0.25">
      <c r="A1704" s="95">
        <f t="shared" si="37"/>
        <v>41710</v>
      </c>
      <c r="B1704" s="142">
        <f t="shared" si="36"/>
        <v>4</v>
      </c>
      <c r="C1704" s="138">
        <v>31.181188590999994</v>
      </c>
    </row>
    <row r="1705" spans="1:3" x14ac:dyDescent="0.25">
      <c r="A1705" s="95">
        <f t="shared" si="37"/>
        <v>41710</v>
      </c>
      <c r="B1705" s="142">
        <f t="shared" si="36"/>
        <v>5</v>
      </c>
      <c r="C1705" s="138">
        <v>31.2541921746</v>
      </c>
    </row>
    <row r="1706" spans="1:3" x14ac:dyDescent="0.25">
      <c r="A1706" s="95">
        <f t="shared" si="37"/>
        <v>41710</v>
      </c>
      <c r="B1706" s="142">
        <f t="shared" si="36"/>
        <v>6</v>
      </c>
      <c r="C1706" s="138">
        <v>36.371878486599996</v>
      </c>
    </row>
    <row r="1707" spans="1:3" x14ac:dyDescent="0.25">
      <c r="A1707" s="95">
        <f t="shared" si="37"/>
        <v>41710</v>
      </c>
      <c r="B1707" s="142">
        <f t="shared" si="36"/>
        <v>7</v>
      </c>
      <c r="C1707" s="138">
        <v>38.573921954959999</v>
      </c>
    </row>
    <row r="1708" spans="1:3" x14ac:dyDescent="0.25">
      <c r="A1708" s="95">
        <f t="shared" si="37"/>
        <v>41710</v>
      </c>
      <c r="B1708" s="142">
        <f t="shared" si="36"/>
        <v>8</v>
      </c>
      <c r="C1708" s="138">
        <v>41.976494180079989</v>
      </c>
    </row>
    <row r="1709" spans="1:3" x14ac:dyDescent="0.25">
      <c r="A1709" s="95">
        <f t="shared" si="37"/>
        <v>41710</v>
      </c>
      <c r="B1709" s="142">
        <f t="shared" si="36"/>
        <v>9</v>
      </c>
      <c r="C1709" s="138">
        <v>42.482942284440007</v>
      </c>
    </row>
    <row r="1710" spans="1:3" x14ac:dyDescent="0.25">
      <c r="A1710" s="95">
        <f t="shared" si="37"/>
        <v>41710</v>
      </c>
      <c r="B1710" s="142">
        <f t="shared" si="36"/>
        <v>10</v>
      </c>
      <c r="C1710" s="138">
        <v>42.279607456160001</v>
      </c>
    </row>
    <row r="1711" spans="1:3" x14ac:dyDescent="0.25">
      <c r="A1711" s="95">
        <f t="shared" si="37"/>
        <v>41710</v>
      </c>
      <c r="B1711" s="142">
        <f t="shared" si="36"/>
        <v>11</v>
      </c>
      <c r="C1711" s="138">
        <v>42.805050911359999</v>
      </c>
    </row>
    <row r="1712" spans="1:3" x14ac:dyDescent="0.25">
      <c r="A1712" s="95">
        <f t="shared" si="37"/>
        <v>41710</v>
      </c>
      <c r="B1712" s="142">
        <f t="shared" si="36"/>
        <v>12</v>
      </c>
      <c r="C1712" s="138">
        <v>43.397587270520006</v>
      </c>
    </row>
    <row r="1713" spans="1:3" x14ac:dyDescent="0.25">
      <c r="A1713" s="95">
        <f t="shared" si="37"/>
        <v>41710</v>
      </c>
      <c r="B1713" s="142">
        <f t="shared" si="36"/>
        <v>13</v>
      </c>
      <c r="C1713" s="138">
        <v>43.642863900360005</v>
      </c>
    </row>
    <row r="1714" spans="1:3" x14ac:dyDescent="0.25">
      <c r="A1714" s="95">
        <f t="shared" si="37"/>
        <v>41710</v>
      </c>
      <c r="B1714" s="142">
        <f t="shared" si="36"/>
        <v>14</v>
      </c>
      <c r="C1714" s="138">
        <v>41.358364876160003</v>
      </c>
    </row>
    <row r="1715" spans="1:3" x14ac:dyDescent="0.25">
      <c r="A1715" s="95">
        <f t="shared" si="37"/>
        <v>41710</v>
      </c>
      <c r="B1715" s="142">
        <f t="shared" si="36"/>
        <v>15</v>
      </c>
      <c r="C1715" s="138">
        <v>39.506045925159995</v>
      </c>
    </row>
    <row r="1716" spans="1:3" x14ac:dyDescent="0.25">
      <c r="A1716" s="95">
        <f t="shared" si="37"/>
        <v>41710</v>
      </c>
      <c r="B1716" s="142">
        <f t="shared" si="36"/>
        <v>16</v>
      </c>
      <c r="C1716" s="138">
        <v>38.985522422599999</v>
      </c>
    </row>
    <row r="1717" spans="1:3" x14ac:dyDescent="0.25">
      <c r="A1717" s="95">
        <f t="shared" si="37"/>
        <v>41710</v>
      </c>
      <c r="B1717" s="142">
        <f t="shared" si="36"/>
        <v>17</v>
      </c>
      <c r="C1717" s="138">
        <v>38.410597524480004</v>
      </c>
    </row>
    <row r="1718" spans="1:3" x14ac:dyDescent="0.25">
      <c r="A1718" s="95">
        <f t="shared" si="37"/>
        <v>41710</v>
      </c>
      <c r="B1718" s="142">
        <f t="shared" si="36"/>
        <v>18</v>
      </c>
      <c r="C1718" s="138">
        <v>39.040021041159996</v>
      </c>
    </row>
    <row r="1719" spans="1:3" x14ac:dyDescent="0.25">
      <c r="A1719" s="95">
        <f t="shared" si="37"/>
        <v>41710</v>
      </c>
      <c r="B1719" s="142">
        <f t="shared" si="36"/>
        <v>19</v>
      </c>
      <c r="C1719" s="138">
        <v>42.157041285719998</v>
      </c>
    </row>
    <row r="1720" spans="1:3" x14ac:dyDescent="0.25">
      <c r="A1720" s="95">
        <f t="shared" si="37"/>
        <v>41710</v>
      </c>
      <c r="B1720" s="142">
        <f t="shared" si="36"/>
        <v>20</v>
      </c>
      <c r="C1720" s="138">
        <v>41.964356671680001</v>
      </c>
    </row>
    <row r="1721" spans="1:3" x14ac:dyDescent="0.25">
      <c r="A1721" s="95">
        <f t="shared" si="37"/>
        <v>41710</v>
      </c>
      <c r="B1721" s="142">
        <f t="shared" si="36"/>
        <v>21</v>
      </c>
      <c r="C1721" s="138">
        <v>39.972085020119998</v>
      </c>
    </row>
    <row r="1722" spans="1:3" x14ac:dyDescent="0.25">
      <c r="A1722" s="95">
        <f t="shared" si="37"/>
        <v>41710</v>
      </c>
      <c r="B1722" s="142">
        <f t="shared" si="36"/>
        <v>22</v>
      </c>
      <c r="C1722" s="138">
        <v>37.286429496320004</v>
      </c>
    </row>
    <row r="1723" spans="1:3" x14ac:dyDescent="0.25">
      <c r="A1723" s="95">
        <f t="shared" si="37"/>
        <v>41710</v>
      </c>
      <c r="B1723" s="142">
        <f t="shared" si="36"/>
        <v>23</v>
      </c>
      <c r="C1723" s="138">
        <v>34.312082757839995</v>
      </c>
    </row>
    <row r="1724" spans="1:3" x14ac:dyDescent="0.25">
      <c r="A1724" s="95">
        <f t="shared" si="37"/>
        <v>41710</v>
      </c>
      <c r="B1724" s="142">
        <f t="shared" si="36"/>
        <v>24</v>
      </c>
      <c r="C1724" s="138">
        <v>33.255425403799997</v>
      </c>
    </row>
    <row r="1725" spans="1:3" x14ac:dyDescent="0.25">
      <c r="A1725" s="95">
        <f t="shared" si="37"/>
        <v>41711</v>
      </c>
      <c r="B1725" s="142">
        <f t="shared" si="36"/>
        <v>1</v>
      </c>
      <c r="C1725" s="138">
        <v>32.389367431959997</v>
      </c>
    </row>
    <row r="1726" spans="1:3" x14ac:dyDescent="0.25">
      <c r="A1726" s="95">
        <f t="shared" si="37"/>
        <v>41711</v>
      </c>
      <c r="B1726" s="142">
        <f t="shared" ref="B1726:B1789" si="38">B1702</f>
        <v>2</v>
      </c>
      <c r="C1726" s="138">
        <v>31.337568141119998</v>
      </c>
    </row>
    <row r="1727" spans="1:3" x14ac:dyDescent="0.25">
      <c r="A1727" s="95">
        <f t="shared" si="37"/>
        <v>41711</v>
      </c>
      <c r="B1727" s="142">
        <f t="shared" si="38"/>
        <v>3</v>
      </c>
      <c r="C1727" s="138">
        <v>31.102481685320001</v>
      </c>
    </row>
    <row r="1728" spans="1:3" x14ac:dyDescent="0.25">
      <c r="A1728" s="95">
        <f t="shared" si="37"/>
        <v>41711</v>
      </c>
      <c r="B1728" s="142">
        <f t="shared" si="38"/>
        <v>4</v>
      </c>
      <c r="C1728" s="138">
        <v>31.588414618960005</v>
      </c>
    </row>
    <row r="1729" spans="1:3" x14ac:dyDescent="0.25">
      <c r="A1729" s="95">
        <f t="shared" si="37"/>
        <v>41711</v>
      </c>
      <c r="B1729" s="142">
        <f t="shared" si="38"/>
        <v>5</v>
      </c>
      <c r="C1729" s="138">
        <v>33.111764107680003</v>
      </c>
    </row>
    <row r="1730" spans="1:3" x14ac:dyDescent="0.25">
      <c r="A1730" s="95">
        <f t="shared" si="37"/>
        <v>41711</v>
      </c>
      <c r="B1730" s="142">
        <f t="shared" si="38"/>
        <v>6</v>
      </c>
      <c r="C1730" s="138">
        <v>36.837364534239995</v>
      </c>
    </row>
    <row r="1731" spans="1:3" x14ac:dyDescent="0.25">
      <c r="A1731" s="95">
        <f t="shared" si="37"/>
        <v>41711</v>
      </c>
      <c r="B1731" s="142">
        <f t="shared" si="38"/>
        <v>7</v>
      </c>
      <c r="C1731" s="138">
        <v>41.047236798400007</v>
      </c>
    </row>
    <row r="1732" spans="1:3" x14ac:dyDescent="0.25">
      <c r="A1732" s="95">
        <f t="shared" si="37"/>
        <v>41711</v>
      </c>
      <c r="B1732" s="142">
        <f t="shared" si="38"/>
        <v>8</v>
      </c>
      <c r="C1732" s="138">
        <v>41.88162869344</v>
      </c>
    </row>
    <row r="1733" spans="1:3" x14ac:dyDescent="0.25">
      <c r="A1733" s="95">
        <f t="shared" si="37"/>
        <v>41711</v>
      </c>
      <c r="B1733" s="142">
        <f t="shared" si="38"/>
        <v>9</v>
      </c>
      <c r="C1733" s="138">
        <v>42.638062152160003</v>
      </c>
    </row>
    <row r="1734" spans="1:3" x14ac:dyDescent="0.25">
      <c r="A1734" s="95">
        <f t="shared" si="37"/>
        <v>41711</v>
      </c>
      <c r="B1734" s="142">
        <f t="shared" si="38"/>
        <v>10</v>
      </c>
      <c r="C1734" s="138">
        <v>42.500881755359998</v>
      </c>
    </row>
    <row r="1735" spans="1:3" x14ac:dyDescent="0.25">
      <c r="A1735" s="95">
        <f t="shared" si="37"/>
        <v>41711</v>
      </c>
      <c r="B1735" s="142">
        <f t="shared" si="38"/>
        <v>11</v>
      </c>
      <c r="C1735" s="138">
        <v>42.628388212199994</v>
      </c>
    </row>
    <row r="1736" spans="1:3" x14ac:dyDescent="0.25">
      <c r="A1736" s="95">
        <f t="shared" si="37"/>
        <v>41711</v>
      </c>
      <c r="B1736" s="142">
        <f t="shared" si="38"/>
        <v>12</v>
      </c>
      <c r="C1736" s="138">
        <v>42.1845955784</v>
      </c>
    </row>
    <row r="1737" spans="1:3" x14ac:dyDescent="0.25">
      <c r="A1737" s="95">
        <f t="shared" si="37"/>
        <v>41711</v>
      </c>
      <c r="B1737" s="142">
        <f t="shared" si="38"/>
        <v>13</v>
      </c>
      <c r="C1737" s="138">
        <v>43.836402104599998</v>
      </c>
    </row>
    <row r="1738" spans="1:3" x14ac:dyDescent="0.25">
      <c r="A1738" s="95">
        <f t="shared" si="37"/>
        <v>41711</v>
      </c>
      <c r="B1738" s="142">
        <f t="shared" si="38"/>
        <v>14</v>
      </c>
      <c r="C1738" s="138">
        <v>40.220958877400001</v>
      </c>
    </row>
    <row r="1739" spans="1:3" x14ac:dyDescent="0.25">
      <c r="A1739" s="95">
        <f t="shared" si="37"/>
        <v>41711</v>
      </c>
      <c r="B1739" s="142">
        <f t="shared" si="38"/>
        <v>15</v>
      </c>
      <c r="C1739" s="138">
        <v>39.409563772680002</v>
      </c>
    </row>
    <row r="1740" spans="1:3" x14ac:dyDescent="0.25">
      <c r="A1740" s="95">
        <f t="shared" si="37"/>
        <v>41711</v>
      </c>
      <c r="B1740" s="142">
        <f t="shared" si="38"/>
        <v>16</v>
      </c>
      <c r="C1740" s="138">
        <v>39.402162165760004</v>
      </c>
    </row>
    <row r="1741" spans="1:3" x14ac:dyDescent="0.25">
      <c r="A1741" s="95">
        <f t="shared" si="37"/>
        <v>41711</v>
      </c>
      <c r="B1741" s="142">
        <f t="shared" si="38"/>
        <v>17</v>
      </c>
      <c r="C1741" s="138">
        <v>38.888267111920001</v>
      </c>
    </row>
    <row r="1742" spans="1:3" x14ac:dyDescent="0.25">
      <c r="A1742" s="95">
        <f t="shared" si="37"/>
        <v>41711</v>
      </c>
      <c r="B1742" s="142">
        <f t="shared" si="38"/>
        <v>18</v>
      </c>
      <c r="C1742" s="138">
        <v>39.602925035440002</v>
      </c>
    </row>
    <row r="1743" spans="1:3" x14ac:dyDescent="0.25">
      <c r="A1743" s="95">
        <f t="shared" si="37"/>
        <v>41711</v>
      </c>
      <c r="B1743" s="142">
        <f t="shared" si="38"/>
        <v>19</v>
      </c>
      <c r="C1743" s="138">
        <v>42.392364905359997</v>
      </c>
    </row>
    <row r="1744" spans="1:3" x14ac:dyDescent="0.25">
      <c r="A1744" s="95">
        <f t="shared" si="37"/>
        <v>41711</v>
      </c>
      <c r="B1744" s="142">
        <f t="shared" si="38"/>
        <v>20</v>
      </c>
      <c r="C1744" s="138">
        <v>42.2611036168</v>
      </c>
    </row>
    <row r="1745" spans="1:3" x14ac:dyDescent="0.25">
      <c r="A1745" s="95">
        <f t="shared" si="37"/>
        <v>41711</v>
      </c>
      <c r="B1745" s="142">
        <f t="shared" si="38"/>
        <v>21</v>
      </c>
      <c r="C1745" s="138">
        <v>40.447045602000003</v>
      </c>
    </row>
    <row r="1746" spans="1:3" x14ac:dyDescent="0.25">
      <c r="A1746" s="95">
        <f t="shared" si="37"/>
        <v>41711</v>
      </c>
      <c r="B1746" s="142">
        <f t="shared" si="38"/>
        <v>22</v>
      </c>
      <c r="C1746" s="138">
        <v>37.816657523959996</v>
      </c>
    </row>
    <row r="1747" spans="1:3" x14ac:dyDescent="0.25">
      <c r="A1747" s="95">
        <f t="shared" si="37"/>
        <v>41711</v>
      </c>
      <c r="B1747" s="142">
        <f t="shared" si="38"/>
        <v>23</v>
      </c>
      <c r="C1747" s="138">
        <v>35.169363825159998</v>
      </c>
    </row>
    <row r="1748" spans="1:3" x14ac:dyDescent="0.25">
      <c r="A1748" s="95">
        <f t="shared" si="37"/>
        <v>41711</v>
      </c>
      <c r="B1748" s="142">
        <f t="shared" si="38"/>
        <v>24</v>
      </c>
      <c r="C1748" s="138">
        <v>33.369592788039995</v>
      </c>
    </row>
    <row r="1749" spans="1:3" x14ac:dyDescent="0.25">
      <c r="A1749" s="95">
        <f t="shared" si="37"/>
        <v>41712</v>
      </c>
      <c r="B1749" s="142">
        <f t="shared" si="38"/>
        <v>1</v>
      </c>
      <c r="C1749" s="138">
        <v>32.369278698560002</v>
      </c>
    </row>
    <row r="1750" spans="1:3" x14ac:dyDescent="0.25">
      <c r="A1750" s="95">
        <f t="shared" si="37"/>
        <v>41712</v>
      </c>
      <c r="B1750" s="142">
        <f t="shared" si="38"/>
        <v>2</v>
      </c>
      <c r="C1750" s="138">
        <v>31.661502867199999</v>
      </c>
    </row>
    <row r="1751" spans="1:3" x14ac:dyDescent="0.25">
      <c r="A1751" s="95">
        <f t="shared" si="37"/>
        <v>41712</v>
      </c>
      <c r="B1751" s="142">
        <f t="shared" si="38"/>
        <v>3</v>
      </c>
      <c r="C1751" s="138">
        <v>31.176674425599995</v>
      </c>
    </row>
    <row r="1752" spans="1:3" x14ac:dyDescent="0.25">
      <c r="A1752" s="95">
        <f t="shared" si="37"/>
        <v>41712</v>
      </c>
      <c r="B1752" s="142">
        <f t="shared" si="38"/>
        <v>4</v>
      </c>
      <c r="C1752" s="138">
        <v>31.910782478720002</v>
      </c>
    </row>
    <row r="1753" spans="1:3" x14ac:dyDescent="0.25">
      <c r="A1753" s="95">
        <f t="shared" si="37"/>
        <v>41712</v>
      </c>
      <c r="B1753" s="142">
        <f t="shared" si="38"/>
        <v>5</v>
      </c>
      <c r="C1753" s="138">
        <v>35.358905673760006</v>
      </c>
    </row>
    <row r="1754" spans="1:3" x14ac:dyDescent="0.25">
      <c r="A1754" s="95">
        <f t="shared" si="37"/>
        <v>41712</v>
      </c>
      <c r="B1754" s="142">
        <f t="shared" si="38"/>
        <v>6</v>
      </c>
      <c r="C1754" s="138">
        <v>39.896895247880011</v>
      </c>
    </row>
    <row r="1755" spans="1:3" x14ac:dyDescent="0.25">
      <c r="A1755" s="95">
        <f t="shared" si="37"/>
        <v>41712</v>
      </c>
      <c r="B1755" s="142">
        <f t="shared" si="38"/>
        <v>7</v>
      </c>
      <c r="C1755" s="138">
        <v>41.455486243400003</v>
      </c>
    </row>
    <row r="1756" spans="1:3" x14ac:dyDescent="0.25">
      <c r="A1756" s="95">
        <f t="shared" si="37"/>
        <v>41712</v>
      </c>
      <c r="B1756" s="142">
        <f t="shared" si="38"/>
        <v>8</v>
      </c>
      <c r="C1756" s="138">
        <v>41.526230658880003</v>
      </c>
    </row>
    <row r="1757" spans="1:3" x14ac:dyDescent="0.25">
      <c r="A1757" s="95">
        <f t="shared" si="37"/>
        <v>41712</v>
      </c>
      <c r="B1757" s="142">
        <f t="shared" si="38"/>
        <v>9</v>
      </c>
      <c r="C1757" s="138">
        <v>42.028087235559994</v>
      </c>
    </row>
    <row r="1758" spans="1:3" x14ac:dyDescent="0.25">
      <c r="A1758" s="95">
        <f t="shared" si="37"/>
        <v>41712</v>
      </c>
      <c r="B1758" s="142">
        <f t="shared" si="38"/>
        <v>10</v>
      </c>
      <c r="C1758" s="138">
        <v>41.996494324280008</v>
      </c>
    </row>
    <row r="1759" spans="1:3" x14ac:dyDescent="0.25">
      <c r="A1759" s="95">
        <f t="shared" ref="A1759:A1822" si="39">A1735+1</f>
        <v>41712</v>
      </c>
      <c r="B1759" s="142">
        <f t="shared" si="38"/>
        <v>11</v>
      </c>
      <c r="C1759" s="138">
        <v>42.438119497639995</v>
      </c>
    </row>
    <row r="1760" spans="1:3" x14ac:dyDescent="0.25">
      <c r="A1760" s="95">
        <f t="shared" si="39"/>
        <v>41712</v>
      </c>
      <c r="B1760" s="142">
        <f t="shared" si="38"/>
        <v>12</v>
      </c>
      <c r="C1760" s="138">
        <v>43.116979313160002</v>
      </c>
    </row>
    <row r="1761" spans="1:3" x14ac:dyDescent="0.25">
      <c r="A1761" s="95">
        <f t="shared" si="39"/>
        <v>41712</v>
      </c>
      <c r="B1761" s="142">
        <f t="shared" si="38"/>
        <v>13</v>
      </c>
      <c r="C1761" s="138">
        <v>40.25333371264</v>
      </c>
    </row>
    <row r="1762" spans="1:3" x14ac:dyDescent="0.25">
      <c r="A1762" s="95">
        <f t="shared" si="39"/>
        <v>41712</v>
      </c>
      <c r="B1762" s="142">
        <f t="shared" si="38"/>
        <v>14</v>
      </c>
      <c r="C1762" s="138">
        <v>39.555402825119998</v>
      </c>
    </row>
    <row r="1763" spans="1:3" x14ac:dyDescent="0.25">
      <c r="A1763" s="95">
        <f t="shared" si="39"/>
        <v>41712</v>
      </c>
      <c r="B1763" s="142">
        <f t="shared" si="38"/>
        <v>15</v>
      </c>
      <c r="C1763" s="138">
        <v>39.356105187319997</v>
      </c>
    </row>
    <row r="1764" spans="1:3" x14ac:dyDescent="0.25">
      <c r="A1764" s="95">
        <f t="shared" si="39"/>
        <v>41712</v>
      </c>
      <c r="B1764" s="142">
        <f t="shared" si="38"/>
        <v>16</v>
      </c>
      <c r="C1764" s="138">
        <v>39.125677422799995</v>
      </c>
    </row>
    <row r="1765" spans="1:3" x14ac:dyDescent="0.25">
      <c r="A1765" s="95">
        <f t="shared" si="39"/>
        <v>41712</v>
      </c>
      <c r="B1765" s="142">
        <f t="shared" si="38"/>
        <v>17</v>
      </c>
      <c r="C1765" s="138">
        <v>38.754186139319998</v>
      </c>
    </row>
    <row r="1766" spans="1:3" x14ac:dyDescent="0.25">
      <c r="A1766" s="95">
        <f t="shared" si="39"/>
        <v>41712</v>
      </c>
      <c r="B1766" s="142">
        <f t="shared" si="38"/>
        <v>18</v>
      </c>
      <c r="C1766" s="138">
        <v>39.257838939800003</v>
      </c>
    </row>
    <row r="1767" spans="1:3" x14ac:dyDescent="0.25">
      <c r="A1767" s="95">
        <f t="shared" si="39"/>
        <v>41712</v>
      </c>
      <c r="B1767" s="142">
        <f t="shared" si="38"/>
        <v>19</v>
      </c>
      <c r="C1767" s="138">
        <v>41.852279547080002</v>
      </c>
    </row>
    <row r="1768" spans="1:3" x14ac:dyDescent="0.25">
      <c r="A1768" s="95">
        <f t="shared" si="39"/>
        <v>41712</v>
      </c>
      <c r="B1768" s="142">
        <f t="shared" si="38"/>
        <v>20</v>
      </c>
      <c r="C1768" s="138">
        <v>41.916630955079995</v>
      </c>
    </row>
    <row r="1769" spans="1:3" x14ac:dyDescent="0.25">
      <c r="A1769" s="95">
        <f t="shared" si="39"/>
        <v>41712</v>
      </c>
      <c r="B1769" s="142">
        <f t="shared" si="38"/>
        <v>21</v>
      </c>
      <c r="C1769" s="138">
        <v>40.215855823040002</v>
      </c>
    </row>
    <row r="1770" spans="1:3" x14ac:dyDescent="0.25">
      <c r="A1770" s="95">
        <f t="shared" si="39"/>
        <v>41712</v>
      </c>
      <c r="B1770" s="142">
        <f t="shared" si="38"/>
        <v>22</v>
      </c>
      <c r="C1770" s="138">
        <v>37.670844733839999</v>
      </c>
    </row>
    <row r="1771" spans="1:3" x14ac:dyDescent="0.25">
      <c r="A1771" s="95">
        <f t="shared" si="39"/>
        <v>41712</v>
      </c>
      <c r="B1771" s="142">
        <f t="shared" si="38"/>
        <v>23</v>
      </c>
      <c r="C1771" s="138">
        <v>35.256007259319993</v>
      </c>
    </row>
    <row r="1772" spans="1:3" x14ac:dyDescent="0.25">
      <c r="A1772" s="95">
        <f t="shared" si="39"/>
        <v>41712</v>
      </c>
      <c r="B1772" s="142">
        <f t="shared" si="38"/>
        <v>24</v>
      </c>
      <c r="C1772" s="138">
        <v>33.024812729079997</v>
      </c>
    </row>
    <row r="1773" spans="1:3" x14ac:dyDescent="0.25">
      <c r="A1773" s="95">
        <f t="shared" si="39"/>
        <v>41713</v>
      </c>
      <c r="B1773" s="142">
        <f t="shared" si="38"/>
        <v>1</v>
      </c>
      <c r="C1773" s="138">
        <v>31.664906750880004</v>
      </c>
    </row>
    <row r="1774" spans="1:3" x14ac:dyDescent="0.25">
      <c r="A1774" s="95">
        <f t="shared" si="39"/>
        <v>41713</v>
      </c>
      <c r="B1774" s="142">
        <f t="shared" si="38"/>
        <v>2</v>
      </c>
      <c r="C1774" s="138">
        <v>30.78437610232</v>
      </c>
    </row>
    <row r="1775" spans="1:3" x14ac:dyDescent="0.25">
      <c r="A1775" s="95">
        <f t="shared" si="39"/>
        <v>41713</v>
      </c>
      <c r="B1775" s="142">
        <f t="shared" si="38"/>
        <v>3</v>
      </c>
      <c r="C1775" s="138">
        <v>30.159599035239999</v>
      </c>
    </row>
    <row r="1776" spans="1:3" x14ac:dyDescent="0.25">
      <c r="A1776" s="95">
        <f t="shared" si="39"/>
        <v>41713</v>
      </c>
      <c r="B1776" s="142">
        <f t="shared" si="38"/>
        <v>4</v>
      </c>
      <c r="C1776" s="138">
        <v>30.029242463039999</v>
      </c>
    </row>
    <row r="1777" spans="1:3" x14ac:dyDescent="0.25">
      <c r="A1777" s="95">
        <f t="shared" si="39"/>
        <v>41713</v>
      </c>
      <c r="B1777" s="142">
        <f t="shared" si="38"/>
        <v>5</v>
      </c>
      <c r="C1777" s="138">
        <v>30.713706831760007</v>
      </c>
    </row>
    <row r="1778" spans="1:3" x14ac:dyDescent="0.25">
      <c r="A1778" s="95">
        <f t="shared" si="39"/>
        <v>41713</v>
      </c>
      <c r="B1778" s="142">
        <f t="shared" si="38"/>
        <v>6</v>
      </c>
      <c r="C1778" s="138">
        <v>32.102764909759998</v>
      </c>
    </row>
    <row r="1779" spans="1:3" x14ac:dyDescent="0.25">
      <c r="A1779" s="95">
        <f t="shared" si="39"/>
        <v>41713</v>
      </c>
      <c r="B1779" s="142">
        <f t="shared" si="38"/>
        <v>7</v>
      </c>
      <c r="C1779" s="138">
        <v>31.518459494999998</v>
      </c>
    </row>
    <row r="1780" spans="1:3" x14ac:dyDescent="0.25">
      <c r="A1780" s="95">
        <f t="shared" si="39"/>
        <v>41713</v>
      </c>
      <c r="B1780" s="142">
        <f t="shared" si="38"/>
        <v>8</v>
      </c>
      <c r="C1780" s="138">
        <v>32.019708114920007</v>
      </c>
    </row>
    <row r="1781" spans="1:3" x14ac:dyDescent="0.25">
      <c r="A1781" s="95">
        <f t="shared" si="39"/>
        <v>41713</v>
      </c>
      <c r="B1781" s="142">
        <f t="shared" si="38"/>
        <v>9</v>
      </c>
      <c r="C1781" s="138">
        <v>32.648147431080005</v>
      </c>
    </row>
    <row r="1782" spans="1:3" x14ac:dyDescent="0.25">
      <c r="A1782" s="95">
        <f t="shared" si="39"/>
        <v>41713</v>
      </c>
      <c r="B1782" s="142">
        <f t="shared" si="38"/>
        <v>10</v>
      </c>
      <c r="C1782" s="138">
        <v>32.831587809479998</v>
      </c>
    </row>
    <row r="1783" spans="1:3" x14ac:dyDescent="0.25">
      <c r="A1783" s="95">
        <f t="shared" si="39"/>
        <v>41713</v>
      </c>
      <c r="B1783" s="142">
        <f t="shared" si="38"/>
        <v>11</v>
      </c>
      <c r="C1783" s="138">
        <v>33.241347012479999</v>
      </c>
    </row>
    <row r="1784" spans="1:3" x14ac:dyDescent="0.25">
      <c r="A1784" s="95">
        <f t="shared" si="39"/>
        <v>41713</v>
      </c>
      <c r="B1784" s="142">
        <f t="shared" si="38"/>
        <v>12</v>
      </c>
      <c r="C1784" s="138">
        <v>33.588670788400002</v>
      </c>
    </row>
    <row r="1785" spans="1:3" x14ac:dyDescent="0.25">
      <c r="A1785" s="95">
        <f t="shared" si="39"/>
        <v>41713</v>
      </c>
      <c r="B1785" s="142">
        <f t="shared" si="38"/>
        <v>13</v>
      </c>
      <c r="C1785" s="138">
        <v>33.864922563759997</v>
      </c>
    </row>
    <row r="1786" spans="1:3" x14ac:dyDescent="0.25">
      <c r="A1786" s="95">
        <f t="shared" si="39"/>
        <v>41713</v>
      </c>
      <c r="B1786" s="142">
        <f t="shared" si="38"/>
        <v>14</v>
      </c>
      <c r="C1786" s="138">
        <v>34.198523497399997</v>
      </c>
    </row>
    <row r="1787" spans="1:3" x14ac:dyDescent="0.25">
      <c r="A1787" s="95">
        <f t="shared" si="39"/>
        <v>41713</v>
      </c>
      <c r="B1787" s="142">
        <f t="shared" si="38"/>
        <v>15</v>
      </c>
      <c r="C1787" s="138">
        <v>34.26524315196</v>
      </c>
    </row>
    <row r="1788" spans="1:3" x14ac:dyDescent="0.25">
      <c r="A1788" s="95">
        <f t="shared" si="39"/>
        <v>41713</v>
      </c>
      <c r="B1788" s="142">
        <f t="shared" si="38"/>
        <v>16</v>
      </c>
      <c r="C1788" s="138">
        <v>34.383854609000004</v>
      </c>
    </row>
    <row r="1789" spans="1:3" x14ac:dyDescent="0.25">
      <c r="A1789" s="95">
        <f t="shared" si="39"/>
        <v>41713</v>
      </c>
      <c r="B1789" s="142">
        <f t="shared" si="38"/>
        <v>17</v>
      </c>
      <c r="C1789" s="138">
        <v>34.369397599159996</v>
      </c>
    </row>
    <row r="1790" spans="1:3" x14ac:dyDescent="0.25">
      <c r="A1790" s="95">
        <f t="shared" si="39"/>
        <v>41713</v>
      </c>
      <c r="B1790" s="142">
        <f t="shared" ref="B1790:B1853" si="40">B1766</f>
        <v>18</v>
      </c>
      <c r="C1790" s="138">
        <v>35.823186612760011</v>
      </c>
    </row>
    <row r="1791" spans="1:3" x14ac:dyDescent="0.25">
      <c r="A1791" s="95">
        <f t="shared" si="39"/>
        <v>41713</v>
      </c>
      <c r="B1791" s="142">
        <f t="shared" si="40"/>
        <v>19</v>
      </c>
      <c r="C1791" s="138">
        <v>37.110300241000004</v>
      </c>
    </row>
    <row r="1792" spans="1:3" x14ac:dyDescent="0.25">
      <c r="A1792" s="95">
        <f t="shared" si="39"/>
        <v>41713</v>
      </c>
      <c r="B1792" s="142">
        <f t="shared" si="40"/>
        <v>20</v>
      </c>
      <c r="C1792" s="138">
        <v>37.179463406560004</v>
      </c>
    </row>
    <row r="1793" spans="1:3" x14ac:dyDescent="0.25">
      <c r="A1793" s="95">
        <f t="shared" si="39"/>
        <v>41713</v>
      </c>
      <c r="B1793" s="142">
        <f t="shared" si="40"/>
        <v>21</v>
      </c>
      <c r="C1793" s="138">
        <v>35.904472025759986</v>
      </c>
    </row>
    <row r="1794" spans="1:3" x14ac:dyDescent="0.25">
      <c r="A1794" s="95">
        <f t="shared" si="39"/>
        <v>41713</v>
      </c>
      <c r="B1794" s="142">
        <f t="shared" si="40"/>
        <v>22</v>
      </c>
      <c r="C1794" s="138">
        <v>32.620326471800006</v>
      </c>
    </row>
    <row r="1795" spans="1:3" x14ac:dyDescent="0.25">
      <c r="A1795" s="95">
        <f t="shared" si="39"/>
        <v>41713</v>
      </c>
      <c r="B1795" s="142">
        <f t="shared" si="40"/>
        <v>23</v>
      </c>
      <c r="C1795" s="138">
        <v>31.327075277599999</v>
      </c>
    </row>
    <row r="1796" spans="1:3" x14ac:dyDescent="0.25">
      <c r="A1796" s="95">
        <f t="shared" si="39"/>
        <v>41713</v>
      </c>
      <c r="B1796" s="142">
        <f t="shared" si="40"/>
        <v>24</v>
      </c>
      <c r="C1796" s="138">
        <v>29.729074927560006</v>
      </c>
    </row>
    <row r="1797" spans="1:3" x14ac:dyDescent="0.25">
      <c r="A1797" s="95">
        <f t="shared" si="39"/>
        <v>41714</v>
      </c>
      <c r="B1797" s="142">
        <f t="shared" si="40"/>
        <v>1</v>
      </c>
      <c r="C1797" s="138">
        <v>28.756347690640002</v>
      </c>
    </row>
    <row r="1798" spans="1:3" x14ac:dyDescent="0.25">
      <c r="A1798" s="95">
        <f t="shared" si="39"/>
        <v>41714</v>
      </c>
      <c r="B1798" s="142">
        <f t="shared" si="40"/>
        <v>2</v>
      </c>
      <c r="C1798" s="138">
        <v>27.669486624279997</v>
      </c>
    </row>
    <row r="1799" spans="1:3" x14ac:dyDescent="0.25">
      <c r="A1799" s="95">
        <f t="shared" si="39"/>
        <v>41714</v>
      </c>
      <c r="B1799" s="142">
        <f t="shared" si="40"/>
        <v>3</v>
      </c>
      <c r="C1799" s="138">
        <v>27.511800780759998</v>
      </c>
    </row>
    <row r="1800" spans="1:3" x14ac:dyDescent="0.25">
      <c r="A1800" s="95">
        <f t="shared" si="39"/>
        <v>41714</v>
      </c>
      <c r="B1800" s="142">
        <f t="shared" si="40"/>
        <v>4</v>
      </c>
      <c r="C1800" s="138">
        <v>27.351538567719999</v>
      </c>
    </row>
    <row r="1801" spans="1:3" x14ac:dyDescent="0.25">
      <c r="A1801" s="95">
        <f t="shared" si="39"/>
        <v>41714</v>
      </c>
      <c r="B1801" s="142">
        <f t="shared" si="40"/>
        <v>5</v>
      </c>
      <c r="C1801" s="138">
        <v>27.515223760639994</v>
      </c>
    </row>
    <row r="1802" spans="1:3" x14ac:dyDescent="0.25">
      <c r="A1802" s="95">
        <f t="shared" si="39"/>
        <v>41714</v>
      </c>
      <c r="B1802" s="142">
        <f t="shared" si="40"/>
        <v>6</v>
      </c>
      <c r="C1802" s="138">
        <v>28.122919779760004</v>
      </c>
    </row>
    <row r="1803" spans="1:3" x14ac:dyDescent="0.25">
      <c r="A1803" s="95">
        <f t="shared" si="39"/>
        <v>41714</v>
      </c>
      <c r="B1803" s="142">
        <f t="shared" si="40"/>
        <v>7</v>
      </c>
      <c r="C1803" s="138">
        <v>26.841687260240001</v>
      </c>
    </row>
    <row r="1804" spans="1:3" x14ac:dyDescent="0.25">
      <c r="A1804" s="95">
        <f t="shared" si="39"/>
        <v>41714</v>
      </c>
      <c r="B1804" s="142">
        <f t="shared" si="40"/>
        <v>8</v>
      </c>
      <c r="C1804" s="138">
        <v>27.136136284520006</v>
      </c>
    </row>
    <row r="1805" spans="1:3" x14ac:dyDescent="0.25">
      <c r="A1805" s="95">
        <f t="shared" si="39"/>
        <v>41714</v>
      </c>
      <c r="B1805" s="142">
        <f t="shared" si="40"/>
        <v>9</v>
      </c>
      <c r="C1805" s="138">
        <v>28.551820437959996</v>
      </c>
    </row>
    <row r="1806" spans="1:3" x14ac:dyDescent="0.25">
      <c r="A1806" s="95">
        <f t="shared" si="39"/>
        <v>41714</v>
      </c>
      <c r="B1806" s="142">
        <f t="shared" si="40"/>
        <v>10</v>
      </c>
      <c r="C1806" s="138">
        <v>29.929553528600003</v>
      </c>
    </row>
    <row r="1807" spans="1:3" x14ac:dyDescent="0.25">
      <c r="A1807" s="95">
        <f t="shared" si="39"/>
        <v>41714</v>
      </c>
      <c r="B1807" s="142">
        <f t="shared" si="40"/>
        <v>11</v>
      </c>
      <c r="C1807" s="138">
        <v>30.758763949999999</v>
      </c>
    </row>
    <row r="1808" spans="1:3" x14ac:dyDescent="0.25">
      <c r="A1808" s="95">
        <f t="shared" si="39"/>
        <v>41714</v>
      </c>
      <c r="B1808" s="142">
        <f t="shared" si="40"/>
        <v>12</v>
      </c>
      <c r="C1808" s="138">
        <v>31.590154912719996</v>
      </c>
    </row>
    <row r="1809" spans="1:3" x14ac:dyDescent="0.25">
      <c r="A1809" s="95">
        <f t="shared" si="39"/>
        <v>41714</v>
      </c>
      <c r="B1809" s="142">
        <f t="shared" si="40"/>
        <v>13</v>
      </c>
      <c r="C1809" s="138">
        <v>32.404110609319993</v>
      </c>
    </row>
    <row r="1810" spans="1:3" x14ac:dyDescent="0.25">
      <c r="A1810" s="95">
        <f t="shared" si="39"/>
        <v>41714</v>
      </c>
      <c r="B1810" s="142">
        <f t="shared" si="40"/>
        <v>14</v>
      </c>
      <c r="C1810" s="138">
        <v>33.895277827240001</v>
      </c>
    </row>
    <row r="1811" spans="1:3" x14ac:dyDescent="0.25">
      <c r="A1811" s="95">
        <f t="shared" si="39"/>
        <v>41714</v>
      </c>
      <c r="B1811" s="142">
        <f t="shared" si="40"/>
        <v>15</v>
      </c>
      <c r="C1811" s="138">
        <v>34.978816714920001</v>
      </c>
    </row>
    <row r="1812" spans="1:3" x14ac:dyDescent="0.25">
      <c r="A1812" s="95">
        <f t="shared" si="39"/>
        <v>41714</v>
      </c>
      <c r="B1812" s="142">
        <f t="shared" si="40"/>
        <v>16</v>
      </c>
      <c r="C1812" s="138">
        <v>35.95430652268</v>
      </c>
    </row>
    <row r="1813" spans="1:3" x14ac:dyDescent="0.25">
      <c r="A1813" s="95">
        <f t="shared" si="39"/>
        <v>41714</v>
      </c>
      <c r="B1813" s="142">
        <f t="shared" si="40"/>
        <v>17</v>
      </c>
      <c r="C1813" s="138">
        <v>36.067976737800002</v>
      </c>
    </row>
    <row r="1814" spans="1:3" x14ac:dyDescent="0.25">
      <c r="A1814" s="95">
        <f t="shared" si="39"/>
        <v>41714</v>
      </c>
      <c r="B1814" s="142">
        <f t="shared" si="40"/>
        <v>18</v>
      </c>
      <c r="C1814" s="138">
        <v>37.037713583479999</v>
      </c>
    </row>
    <row r="1815" spans="1:3" x14ac:dyDescent="0.25">
      <c r="A1815" s="95">
        <f t="shared" si="39"/>
        <v>41714</v>
      </c>
      <c r="B1815" s="142">
        <f t="shared" si="40"/>
        <v>19</v>
      </c>
      <c r="C1815" s="138">
        <v>37.920852227080019</v>
      </c>
    </row>
    <row r="1816" spans="1:3" x14ac:dyDescent="0.25">
      <c r="A1816" s="95">
        <f t="shared" si="39"/>
        <v>41714</v>
      </c>
      <c r="B1816" s="142">
        <f t="shared" si="40"/>
        <v>20</v>
      </c>
      <c r="C1816" s="138">
        <v>38.259452325319984</v>
      </c>
    </row>
    <row r="1817" spans="1:3" x14ac:dyDescent="0.25">
      <c r="A1817" s="95">
        <f t="shared" si="39"/>
        <v>41714</v>
      </c>
      <c r="B1817" s="142">
        <f t="shared" si="40"/>
        <v>21</v>
      </c>
      <c r="C1817" s="138">
        <v>37.005831550359993</v>
      </c>
    </row>
    <row r="1818" spans="1:3" x14ac:dyDescent="0.25">
      <c r="A1818" s="95">
        <f t="shared" si="39"/>
        <v>41714</v>
      </c>
      <c r="B1818" s="142">
        <f t="shared" si="40"/>
        <v>22</v>
      </c>
      <c r="C1818" s="138">
        <v>33.509505867560009</v>
      </c>
    </row>
    <row r="1819" spans="1:3" x14ac:dyDescent="0.25">
      <c r="A1819" s="95">
        <f t="shared" si="39"/>
        <v>41714</v>
      </c>
      <c r="B1819" s="142">
        <f t="shared" si="40"/>
        <v>23</v>
      </c>
      <c r="C1819" s="138">
        <v>32.139549386959999</v>
      </c>
    </row>
    <row r="1820" spans="1:3" x14ac:dyDescent="0.25">
      <c r="A1820" s="95">
        <f t="shared" si="39"/>
        <v>41714</v>
      </c>
      <c r="B1820" s="142">
        <f t="shared" si="40"/>
        <v>24</v>
      </c>
      <c r="C1820" s="138">
        <v>30.5531155734</v>
      </c>
    </row>
    <row r="1821" spans="1:3" x14ac:dyDescent="0.25">
      <c r="A1821" s="95">
        <f t="shared" si="39"/>
        <v>41715</v>
      </c>
      <c r="B1821" s="142">
        <f t="shared" si="40"/>
        <v>1</v>
      </c>
      <c r="C1821" s="138">
        <v>29.501845372519998</v>
      </c>
    </row>
    <row r="1822" spans="1:3" x14ac:dyDescent="0.25">
      <c r="A1822" s="95">
        <f t="shared" si="39"/>
        <v>41715</v>
      </c>
      <c r="B1822" s="142">
        <f t="shared" si="40"/>
        <v>2</v>
      </c>
      <c r="C1822" s="138">
        <v>28.376827411319997</v>
      </c>
    </row>
    <row r="1823" spans="1:3" x14ac:dyDescent="0.25">
      <c r="A1823" s="95">
        <f t="shared" ref="A1823:A1886" si="41">A1799+1</f>
        <v>41715</v>
      </c>
      <c r="B1823" s="142">
        <f t="shared" si="40"/>
        <v>3</v>
      </c>
      <c r="C1823" s="138">
        <v>28.481133491800005</v>
      </c>
    </row>
    <row r="1824" spans="1:3" x14ac:dyDescent="0.25">
      <c r="A1824" s="95">
        <f t="shared" si="41"/>
        <v>41715</v>
      </c>
      <c r="B1824" s="142">
        <f t="shared" si="40"/>
        <v>4</v>
      </c>
      <c r="C1824" s="138">
        <v>29.139079372520001</v>
      </c>
    </row>
    <row r="1825" spans="1:3" x14ac:dyDescent="0.25">
      <c r="A1825" s="95">
        <f t="shared" si="41"/>
        <v>41715</v>
      </c>
      <c r="B1825" s="142">
        <f t="shared" si="40"/>
        <v>5</v>
      </c>
      <c r="C1825" s="138">
        <v>32.459927697799998</v>
      </c>
    </row>
    <row r="1826" spans="1:3" x14ac:dyDescent="0.25">
      <c r="A1826" s="95">
        <f t="shared" si="41"/>
        <v>41715</v>
      </c>
      <c r="B1826" s="142">
        <f t="shared" si="40"/>
        <v>6</v>
      </c>
      <c r="C1826" s="138">
        <v>36.817695272560002</v>
      </c>
    </row>
    <row r="1827" spans="1:3" x14ac:dyDescent="0.25">
      <c r="A1827" s="95">
        <f t="shared" si="41"/>
        <v>41715</v>
      </c>
      <c r="B1827" s="142">
        <f t="shared" si="40"/>
        <v>7</v>
      </c>
      <c r="C1827" s="138">
        <v>38.87373938204</v>
      </c>
    </row>
    <row r="1828" spans="1:3" x14ac:dyDescent="0.25">
      <c r="A1828" s="95">
        <f t="shared" si="41"/>
        <v>41715</v>
      </c>
      <c r="B1828" s="142">
        <f t="shared" si="40"/>
        <v>8</v>
      </c>
      <c r="C1828" s="138">
        <v>38.974177922560003</v>
      </c>
    </row>
    <row r="1829" spans="1:3" x14ac:dyDescent="0.25">
      <c r="A1829" s="95">
        <f t="shared" si="41"/>
        <v>41715</v>
      </c>
      <c r="B1829" s="142">
        <f t="shared" si="40"/>
        <v>9</v>
      </c>
      <c r="C1829" s="138">
        <v>39.984250781600004</v>
      </c>
    </row>
    <row r="1830" spans="1:3" x14ac:dyDescent="0.25">
      <c r="A1830" s="95">
        <f t="shared" si="41"/>
        <v>41715</v>
      </c>
      <c r="B1830" s="142">
        <f t="shared" si="40"/>
        <v>10</v>
      </c>
      <c r="C1830" s="138">
        <v>40.990185440239998</v>
      </c>
    </row>
    <row r="1831" spans="1:3" x14ac:dyDescent="0.25">
      <c r="A1831" s="95">
        <f t="shared" si="41"/>
        <v>41715</v>
      </c>
      <c r="B1831" s="142">
        <f t="shared" si="40"/>
        <v>11</v>
      </c>
      <c r="C1831" s="138">
        <v>40.301871288200005</v>
      </c>
    </row>
    <row r="1832" spans="1:3" x14ac:dyDescent="0.25">
      <c r="A1832" s="95">
        <f t="shared" si="41"/>
        <v>41715</v>
      </c>
      <c r="B1832" s="142">
        <f t="shared" si="40"/>
        <v>12</v>
      </c>
      <c r="C1832" s="138">
        <v>41.777681168039997</v>
      </c>
    </row>
    <row r="1833" spans="1:3" x14ac:dyDescent="0.25">
      <c r="A1833" s="95">
        <f t="shared" si="41"/>
        <v>41715</v>
      </c>
      <c r="B1833" s="142">
        <f t="shared" si="40"/>
        <v>13</v>
      </c>
      <c r="C1833" s="138">
        <v>43.091966128839992</v>
      </c>
    </row>
    <row r="1834" spans="1:3" x14ac:dyDescent="0.25">
      <c r="A1834" s="95">
        <f t="shared" si="41"/>
        <v>41715</v>
      </c>
      <c r="B1834" s="142">
        <f t="shared" si="40"/>
        <v>14</v>
      </c>
      <c r="C1834" s="138">
        <v>43.722053785239993</v>
      </c>
    </row>
    <row r="1835" spans="1:3" x14ac:dyDescent="0.25">
      <c r="A1835" s="95">
        <f t="shared" si="41"/>
        <v>41715</v>
      </c>
      <c r="B1835" s="142">
        <f t="shared" si="40"/>
        <v>15</v>
      </c>
      <c r="C1835" s="138">
        <v>40.128622926640006</v>
      </c>
    </row>
    <row r="1836" spans="1:3" x14ac:dyDescent="0.25">
      <c r="A1836" s="95">
        <f t="shared" si="41"/>
        <v>41715</v>
      </c>
      <c r="B1836" s="142">
        <f t="shared" si="40"/>
        <v>16</v>
      </c>
      <c r="C1836" s="138">
        <v>40.157804458360005</v>
      </c>
    </row>
    <row r="1837" spans="1:3" x14ac:dyDescent="0.25">
      <c r="A1837" s="95">
        <f t="shared" si="41"/>
        <v>41715</v>
      </c>
      <c r="B1837" s="142">
        <f t="shared" si="40"/>
        <v>17</v>
      </c>
      <c r="C1837" s="138">
        <v>39.497113997</v>
      </c>
    </row>
    <row r="1838" spans="1:3" x14ac:dyDescent="0.25">
      <c r="A1838" s="95">
        <f t="shared" si="41"/>
        <v>41715</v>
      </c>
      <c r="B1838" s="142">
        <f t="shared" si="40"/>
        <v>18</v>
      </c>
      <c r="C1838" s="138">
        <v>39.896558171120006</v>
      </c>
    </row>
    <row r="1839" spans="1:3" x14ac:dyDescent="0.25">
      <c r="A1839" s="95">
        <f t="shared" si="41"/>
        <v>41715</v>
      </c>
      <c r="B1839" s="142">
        <f t="shared" si="40"/>
        <v>19</v>
      </c>
      <c r="C1839" s="138">
        <v>42.665950949319999</v>
      </c>
    </row>
    <row r="1840" spans="1:3" x14ac:dyDescent="0.25">
      <c r="A1840" s="95">
        <f t="shared" si="41"/>
        <v>41715</v>
      </c>
      <c r="B1840" s="142">
        <f t="shared" si="40"/>
        <v>20</v>
      </c>
      <c r="C1840" s="138">
        <v>42.453365155920004</v>
      </c>
    </row>
    <row r="1841" spans="1:3" x14ac:dyDescent="0.25">
      <c r="A1841" s="95">
        <f t="shared" si="41"/>
        <v>41715</v>
      </c>
      <c r="B1841" s="142">
        <f t="shared" si="40"/>
        <v>21</v>
      </c>
      <c r="C1841" s="138">
        <v>40.367818922759994</v>
      </c>
    </row>
    <row r="1842" spans="1:3" x14ac:dyDescent="0.25">
      <c r="A1842" s="95">
        <f t="shared" si="41"/>
        <v>41715</v>
      </c>
      <c r="B1842" s="142">
        <f t="shared" si="40"/>
        <v>22</v>
      </c>
      <c r="C1842" s="138">
        <v>38.009322087840005</v>
      </c>
    </row>
    <row r="1843" spans="1:3" x14ac:dyDescent="0.25">
      <c r="A1843" s="95">
        <f t="shared" si="41"/>
        <v>41715</v>
      </c>
      <c r="B1843" s="142">
        <f t="shared" si="40"/>
        <v>23</v>
      </c>
      <c r="C1843" s="138">
        <v>35.410445794480005</v>
      </c>
    </row>
    <row r="1844" spans="1:3" x14ac:dyDescent="0.25">
      <c r="A1844" s="95">
        <f t="shared" si="41"/>
        <v>41715</v>
      </c>
      <c r="B1844" s="142">
        <f t="shared" si="40"/>
        <v>24</v>
      </c>
      <c r="C1844" s="138">
        <v>33.394142475439999</v>
      </c>
    </row>
    <row r="1845" spans="1:3" x14ac:dyDescent="0.25">
      <c r="A1845" s="95">
        <f t="shared" si="41"/>
        <v>41716</v>
      </c>
      <c r="B1845" s="142">
        <f t="shared" si="40"/>
        <v>1</v>
      </c>
      <c r="C1845" s="138">
        <v>32.217735613800002</v>
      </c>
    </row>
    <row r="1846" spans="1:3" x14ac:dyDescent="0.25">
      <c r="A1846" s="95">
        <f t="shared" si="41"/>
        <v>41716</v>
      </c>
      <c r="B1846" s="142">
        <f t="shared" si="40"/>
        <v>2</v>
      </c>
      <c r="C1846" s="138">
        <v>31.106144327959996</v>
      </c>
    </row>
    <row r="1847" spans="1:3" x14ac:dyDescent="0.25">
      <c r="A1847" s="95">
        <f t="shared" si="41"/>
        <v>41716</v>
      </c>
      <c r="B1847" s="142">
        <f t="shared" si="40"/>
        <v>3</v>
      </c>
      <c r="C1847" s="138">
        <v>30.568650816600005</v>
      </c>
    </row>
    <row r="1848" spans="1:3" x14ac:dyDescent="0.25">
      <c r="A1848" s="95">
        <f t="shared" si="41"/>
        <v>41716</v>
      </c>
      <c r="B1848" s="142">
        <f t="shared" si="40"/>
        <v>4</v>
      </c>
      <c r="C1848" s="138">
        <v>31.420208763640002</v>
      </c>
    </row>
    <row r="1849" spans="1:3" x14ac:dyDescent="0.25">
      <c r="A1849" s="95">
        <f t="shared" si="41"/>
        <v>41716</v>
      </c>
      <c r="B1849" s="142">
        <f t="shared" si="40"/>
        <v>5</v>
      </c>
      <c r="C1849" s="138">
        <v>35.521011215000001</v>
      </c>
    </row>
    <row r="1850" spans="1:3" x14ac:dyDescent="0.25">
      <c r="A1850" s="95">
        <f t="shared" si="41"/>
        <v>41716</v>
      </c>
      <c r="B1850" s="142">
        <f t="shared" si="40"/>
        <v>6</v>
      </c>
      <c r="C1850" s="138">
        <v>40.528611892359997</v>
      </c>
    </row>
    <row r="1851" spans="1:3" x14ac:dyDescent="0.25">
      <c r="A1851" s="95">
        <f t="shared" si="41"/>
        <v>41716</v>
      </c>
      <c r="B1851" s="142">
        <f t="shared" si="40"/>
        <v>7</v>
      </c>
      <c r="C1851" s="138">
        <v>39.913251714480012</v>
      </c>
    </row>
    <row r="1852" spans="1:3" x14ac:dyDescent="0.25">
      <c r="A1852" s="95">
        <f t="shared" si="41"/>
        <v>41716</v>
      </c>
      <c r="B1852" s="142">
        <f t="shared" si="40"/>
        <v>8</v>
      </c>
      <c r="C1852" s="138">
        <v>40.783031306320012</v>
      </c>
    </row>
    <row r="1853" spans="1:3" x14ac:dyDescent="0.25">
      <c r="A1853" s="95">
        <f t="shared" si="41"/>
        <v>41716</v>
      </c>
      <c r="B1853" s="142">
        <f t="shared" si="40"/>
        <v>9</v>
      </c>
      <c r="C1853" s="138">
        <v>42.124692841479991</v>
      </c>
    </row>
    <row r="1854" spans="1:3" x14ac:dyDescent="0.25">
      <c r="A1854" s="95">
        <f t="shared" si="41"/>
        <v>41716</v>
      </c>
      <c r="B1854" s="142">
        <f t="shared" ref="B1854:B1917" si="42">B1830</f>
        <v>10</v>
      </c>
      <c r="C1854" s="138">
        <v>41.514997463360011</v>
      </c>
    </row>
    <row r="1855" spans="1:3" x14ac:dyDescent="0.25">
      <c r="A1855" s="95">
        <f t="shared" si="41"/>
        <v>41716</v>
      </c>
      <c r="B1855" s="142">
        <f t="shared" si="42"/>
        <v>11</v>
      </c>
      <c r="C1855" s="138">
        <v>43.34347760048</v>
      </c>
    </row>
    <row r="1856" spans="1:3" x14ac:dyDescent="0.25">
      <c r="A1856" s="95">
        <f t="shared" si="41"/>
        <v>41716</v>
      </c>
      <c r="B1856" s="142">
        <f t="shared" si="42"/>
        <v>12</v>
      </c>
      <c r="C1856" s="138">
        <v>42.628458393559995</v>
      </c>
    </row>
    <row r="1857" spans="1:3" x14ac:dyDescent="0.25">
      <c r="A1857" s="95">
        <f t="shared" si="41"/>
        <v>41716</v>
      </c>
      <c r="B1857" s="142">
        <f t="shared" si="42"/>
        <v>13</v>
      </c>
      <c r="C1857" s="138">
        <v>42.3929012742</v>
      </c>
    </row>
    <row r="1858" spans="1:3" x14ac:dyDescent="0.25">
      <c r="A1858" s="95">
        <f t="shared" si="41"/>
        <v>41716</v>
      </c>
      <c r="B1858" s="142">
        <f t="shared" si="42"/>
        <v>14</v>
      </c>
      <c r="C1858" s="138">
        <v>40.888560278440004</v>
      </c>
    </row>
    <row r="1859" spans="1:3" x14ac:dyDescent="0.25">
      <c r="A1859" s="95">
        <f t="shared" si="41"/>
        <v>41716</v>
      </c>
      <c r="B1859" s="142">
        <f t="shared" si="42"/>
        <v>15</v>
      </c>
      <c r="C1859" s="138">
        <v>39.860618822000006</v>
      </c>
    </row>
    <row r="1860" spans="1:3" x14ac:dyDescent="0.25">
      <c r="A1860" s="95">
        <f t="shared" si="41"/>
        <v>41716</v>
      </c>
      <c r="B1860" s="142">
        <f t="shared" si="42"/>
        <v>16</v>
      </c>
      <c r="C1860" s="138">
        <v>40.177732597320002</v>
      </c>
    </row>
    <row r="1861" spans="1:3" x14ac:dyDescent="0.25">
      <c r="A1861" s="95">
        <f t="shared" si="41"/>
        <v>41716</v>
      </c>
      <c r="B1861" s="142">
        <f t="shared" si="42"/>
        <v>17</v>
      </c>
      <c r="C1861" s="138">
        <v>39.6635040416</v>
      </c>
    </row>
    <row r="1862" spans="1:3" x14ac:dyDescent="0.25">
      <c r="A1862" s="95">
        <f t="shared" si="41"/>
        <v>41716</v>
      </c>
      <c r="B1862" s="142">
        <f t="shared" si="42"/>
        <v>18</v>
      </c>
      <c r="C1862" s="138">
        <v>40.259379662079994</v>
      </c>
    </row>
    <row r="1863" spans="1:3" x14ac:dyDescent="0.25">
      <c r="A1863" s="95">
        <f t="shared" si="41"/>
        <v>41716</v>
      </c>
      <c r="B1863" s="142">
        <f t="shared" si="42"/>
        <v>19</v>
      </c>
      <c r="C1863" s="138">
        <v>44.013410370879996</v>
      </c>
    </row>
    <row r="1864" spans="1:3" x14ac:dyDescent="0.25">
      <c r="A1864" s="95">
        <f t="shared" si="41"/>
        <v>41716</v>
      </c>
      <c r="B1864" s="142">
        <f t="shared" si="42"/>
        <v>20</v>
      </c>
      <c r="C1864" s="138">
        <v>42.715505235000002</v>
      </c>
    </row>
    <row r="1865" spans="1:3" x14ac:dyDescent="0.25">
      <c r="A1865" s="95">
        <f t="shared" si="41"/>
        <v>41716</v>
      </c>
      <c r="B1865" s="142">
        <f t="shared" si="42"/>
        <v>21</v>
      </c>
      <c r="C1865" s="138">
        <v>40.507050025439995</v>
      </c>
    </row>
    <row r="1866" spans="1:3" x14ac:dyDescent="0.25">
      <c r="A1866" s="95">
        <f t="shared" si="41"/>
        <v>41716</v>
      </c>
      <c r="B1866" s="142">
        <f t="shared" si="42"/>
        <v>22</v>
      </c>
      <c r="C1866" s="138">
        <v>37.682586624960003</v>
      </c>
    </row>
    <row r="1867" spans="1:3" x14ac:dyDescent="0.25">
      <c r="A1867" s="95">
        <f t="shared" si="41"/>
        <v>41716</v>
      </c>
      <c r="B1867" s="142">
        <f t="shared" si="42"/>
        <v>23</v>
      </c>
      <c r="C1867" s="138">
        <v>33.952154220440001</v>
      </c>
    </row>
    <row r="1868" spans="1:3" x14ac:dyDescent="0.25">
      <c r="A1868" s="95">
        <f t="shared" si="41"/>
        <v>41716</v>
      </c>
      <c r="B1868" s="142">
        <f t="shared" si="42"/>
        <v>24</v>
      </c>
      <c r="C1868" s="138">
        <v>33.44748309724001</v>
      </c>
    </row>
    <row r="1869" spans="1:3" x14ac:dyDescent="0.25">
      <c r="A1869" s="95">
        <f t="shared" si="41"/>
        <v>41717</v>
      </c>
      <c r="B1869" s="142">
        <f t="shared" si="42"/>
        <v>1</v>
      </c>
      <c r="C1869" s="138">
        <v>32.021474217520002</v>
      </c>
    </row>
    <row r="1870" spans="1:3" x14ac:dyDescent="0.25">
      <c r="A1870" s="95">
        <f t="shared" si="41"/>
        <v>41717</v>
      </c>
      <c r="B1870" s="142">
        <f t="shared" si="42"/>
        <v>2</v>
      </c>
      <c r="C1870" s="138">
        <v>30.882210708160002</v>
      </c>
    </row>
    <row r="1871" spans="1:3" x14ac:dyDescent="0.25">
      <c r="A1871" s="95">
        <f t="shared" si="41"/>
        <v>41717</v>
      </c>
      <c r="B1871" s="142">
        <f t="shared" si="42"/>
        <v>3</v>
      </c>
      <c r="C1871" s="138">
        <v>30.655583955599994</v>
      </c>
    </row>
    <row r="1872" spans="1:3" x14ac:dyDescent="0.25">
      <c r="A1872" s="95">
        <f t="shared" si="41"/>
        <v>41717</v>
      </c>
      <c r="B1872" s="142">
        <f t="shared" si="42"/>
        <v>4</v>
      </c>
      <c r="C1872" s="138">
        <v>31.171111707680002</v>
      </c>
    </row>
    <row r="1873" spans="1:3" x14ac:dyDescent="0.25">
      <c r="A1873" s="95">
        <f t="shared" si="41"/>
        <v>41717</v>
      </c>
      <c r="B1873" s="142">
        <f t="shared" si="42"/>
        <v>5</v>
      </c>
      <c r="C1873" s="138">
        <v>33.084168381520001</v>
      </c>
    </row>
    <row r="1874" spans="1:3" x14ac:dyDescent="0.25">
      <c r="A1874" s="95">
        <f t="shared" si="41"/>
        <v>41717</v>
      </c>
      <c r="B1874" s="142">
        <f t="shared" si="42"/>
        <v>6</v>
      </c>
      <c r="C1874" s="138">
        <v>36.052185661919999</v>
      </c>
    </row>
    <row r="1875" spans="1:3" x14ac:dyDescent="0.25">
      <c r="A1875" s="95">
        <f t="shared" si="41"/>
        <v>41717</v>
      </c>
      <c r="B1875" s="142">
        <f t="shared" si="42"/>
        <v>7</v>
      </c>
      <c r="C1875" s="138">
        <v>36.536758261759999</v>
      </c>
    </row>
    <row r="1876" spans="1:3" x14ac:dyDescent="0.25">
      <c r="A1876" s="95">
        <f t="shared" si="41"/>
        <v>41717</v>
      </c>
      <c r="B1876" s="142">
        <f t="shared" si="42"/>
        <v>8</v>
      </c>
      <c r="C1876" s="138">
        <v>37.482833056000004</v>
      </c>
    </row>
    <row r="1877" spans="1:3" x14ac:dyDescent="0.25">
      <c r="A1877" s="95">
        <f t="shared" si="41"/>
        <v>41717</v>
      </c>
      <c r="B1877" s="142">
        <f t="shared" si="42"/>
        <v>9</v>
      </c>
      <c r="C1877" s="138">
        <v>39.193841579080001</v>
      </c>
    </row>
    <row r="1878" spans="1:3" x14ac:dyDescent="0.25">
      <c r="A1878" s="95">
        <f t="shared" si="41"/>
        <v>41717</v>
      </c>
      <c r="B1878" s="142">
        <f t="shared" si="42"/>
        <v>10</v>
      </c>
      <c r="C1878" s="138">
        <v>42.174666558359995</v>
      </c>
    </row>
    <row r="1879" spans="1:3" x14ac:dyDescent="0.25">
      <c r="A1879" s="95">
        <f t="shared" si="41"/>
        <v>41717</v>
      </c>
      <c r="B1879" s="142">
        <f t="shared" si="42"/>
        <v>11</v>
      </c>
      <c r="C1879" s="138">
        <v>42.101884920080003</v>
      </c>
    </row>
    <row r="1880" spans="1:3" x14ac:dyDescent="0.25">
      <c r="A1880" s="95">
        <f t="shared" si="41"/>
        <v>41717</v>
      </c>
      <c r="B1880" s="142">
        <f t="shared" si="42"/>
        <v>12</v>
      </c>
      <c r="C1880" s="138">
        <v>43.401685740159991</v>
      </c>
    </row>
    <row r="1881" spans="1:3" x14ac:dyDescent="0.25">
      <c r="A1881" s="95">
        <f t="shared" si="41"/>
        <v>41717</v>
      </c>
      <c r="B1881" s="142">
        <f t="shared" si="42"/>
        <v>13</v>
      </c>
      <c r="C1881" s="138">
        <v>43.1173276986</v>
      </c>
    </row>
    <row r="1882" spans="1:3" x14ac:dyDescent="0.25">
      <c r="A1882" s="95">
        <f t="shared" si="41"/>
        <v>41717</v>
      </c>
      <c r="B1882" s="142">
        <f t="shared" si="42"/>
        <v>14</v>
      </c>
      <c r="C1882" s="138">
        <v>43.123940820640001</v>
      </c>
    </row>
    <row r="1883" spans="1:3" x14ac:dyDescent="0.25">
      <c r="A1883" s="95">
        <f t="shared" si="41"/>
        <v>41717</v>
      </c>
      <c r="B1883" s="142">
        <f t="shared" si="42"/>
        <v>15</v>
      </c>
      <c r="C1883" s="138">
        <v>41.180696862440001</v>
      </c>
    </row>
    <row r="1884" spans="1:3" x14ac:dyDescent="0.25">
      <c r="A1884" s="95">
        <f t="shared" si="41"/>
        <v>41717</v>
      </c>
      <c r="B1884" s="142">
        <f t="shared" si="42"/>
        <v>16</v>
      </c>
      <c r="C1884" s="138">
        <v>41.148046082359997</v>
      </c>
    </row>
    <row r="1885" spans="1:3" x14ac:dyDescent="0.25">
      <c r="A1885" s="95">
        <f t="shared" si="41"/>
        <v>41717</v>
      </c>
      <c r="B1885" s="142">
        <f t="shared" si="42"/>
        <v>17</v>
      </c>
      <c r="C1885" s="138">
        <v>40.230604772920003</v>
      </c>
    </row>
    <row r="1886" spans="1:3" x14ac:dyDescent="0.25">
      <c r="A1886" s="95">
        <f t="shared" si="41"/>
        <v>41717</v>
      </c>
      <c r="B1886" s="142">
        <f t="shared" si="42"/>
        <v>18</v>
      </c>
      <c r="C1886" s="138">
        <v>40.711204788999993</v>
      </c>
    </row>
    <row r="1887" spans="1:3" x14ac:dyDescent="0.25">
      <c r="A1887" s="95">
        <f t="shared" ref="A1887:A1950" si="43">A1863+1</f>
        <v>41717</v>
      </c>
      <c r="B1887" s="142">
        <f t="shared" si="42"/>
        <v>19</v>
      </c>
      <c r="C1887" s="138">
        <v>43.806119592800002</v>
      </c>
    </row>
    <row r="1888" spans="1:3" x14ac:dyDescent="0.25">
      <c r="A1888" s="95">
        <f t="shared" si="43"/>
        <v>41717</v>
      </c>
      <c r="B1888" s="142">
        <f t="shared" si="42"/>
        <v>20</v>
      </c>
      <c r="C1888" s="138">
        <v>42.719030965439991</v>
      </c>
    </row>
    <row r="1889" spans="1:3" x14ac:dyDescent="0.25">
      <c r="A1889" s="95">
        <f t="shared" si="43"/>
        <v>41717</v>
      </c>
      <c r="B1889" s="142">
        <f t="shared" si="42"/>
        <v>21</v>
      </c>
      <c r="C1889" s="138">
        <v>40.667528689199997</v>
      </c>
    </row>
    <row r="1890" spans="1:3" x14ac:dyDescent="0.25">
      <c r="A1890" s="95">
        <f t="shared" si="43"/>
        <v>41717</v>
      </c>
      <c r="B1890" s="142">
        <f t="shared" si="42"/>
        <v>22</v>
      </c>
      <c r="C1890" s="138">
        <v>38.216607179639979</v>
      </c>
    </row>
    <row r="1891" spans="1:3" x14ac:dyDescent="0.25">
      <c r="A1891" s="95">
        <f t="shared" si="43"/>
        <v>41717</v>
      </c>
      <c r="B1891" s="142">
        <f t="shared" si="42"/>
        <v>23</v>
      </c>
      <c r="C1891" s="138">
        <v>34.178422395280009</v>
      </c>
    </row>
    <row r="1892" spans="1:3" x14ac:dyDescent="0.25">
      <c r="A1892" s="95">
        <f t="shared" si="43"/>
        <v>41717</v>
      </c>
      <c r="B1892" s="142">
        <f t="shared" si="42"/>
        <v>24</v>
      </c>
      <c r="C1892" s="138">
        <v>33.528061874959995</v>
      </c>
    </row>
    <row r="1893" spans="1:3" x14ac:dyDescent="0.25">
      <c r="A1893" s="95">
        <f t="shared" si="43"/>
        <v>41718</v>
      </c>
      <c r="B1893" s="142">
        <f t="shared" si="42"/>
        <v>1</v>
      </c>
      <c r="C1893" s="138">
        <v>32.65044588576</v>
      </c>
    </row>
    <row r="1894" spans="1:3" x14ac:dyDescent="0.25">
      <c r="A1894" s="95">
        <f t="shared" si="43"/>
        <v>41718</v>
      </c>
      <c r="B1894" s="142">
        <f t="shared" si="42"/>
        <v>2</v>
      </c>
      <c r="C1894" s="138">
        <v>31.901737048880005</v>
      </c>
    </row>
    <row r="1895" spans="1:3" x14ac:dyDescent="0.25">
      <c r="A1895" s="95">
        <f t="shared" si="43"/>
        <v>41718</v>
      </c>
      <c r="B1895" s="142">
        <f t="shared" si="42"/>
        <v>3</v>
      </c>
      <c r="C1895" s="138">
        <v>31.378727851360004</v>
      </c>
    </row>
    <row r="1896" spans="1:3" x14ac:dyDescent="0.25">
      <c r="A1896" s="95">
        <f t="shared" si="43"/>
        <v>41718</v>
      </c>
      <c r="B1896" s="142">
        <f t="shared" si="42"/>
        <v>4</v>
      </c>
      <c r="C1896" s="138">
        <v>31.918413822520002</v>
      </c>
    </row>
    <row r="1897" spans="1:3" x14ac:dyDescent="0.25">
      <c r="A1897" s="95">
        <f t="shared" si="43"/>
        <v>41718</v>
      </c>
      <c r="B1897" s="142">
        <f t="shared" si="42"/>
        <v>5</v>
      </c>
      <c r="C1897" s="138">
        <v>33.244248769519999</v>
      </c>
    </row>
    <row r="1898" spans="1:3" x14ac:dyDescent="0.25">
      <c r="A1898" s="95">
        <f t="shared" si="43"/>
        <v>41718</v>
      </c>
      <c r="B1898" s="142">
        <f t="shared" si="42"/>
        <v>6</v>
      </c>
      <c r="C1898" s="138">
        <v>36.808354899840005</v>
      </c>
    </row>
    <row r="1899" spans="1:3" x14ac:dyDescent="0.25">
      <c r="A1899" s="95">
        <f t="shared" si="43"/>
        <v>41718</v>
      </c>
      <c r="B1899" s="142">
        <f t="shared" si="42"/>
        <v>7</v>
      </c>
      <c r="C1899" s="138">
        <v>40.173589465760003</v>
      </c>
    </row>
    <row r="1900" spans="1:3" x14ac:dyDescent="0.25">
      <c r="A1900" s="95">
        <f t="shared" si="43"/>
        <v>41718</v>
      </c>
      <c r="B1900" s="142">
        <f t="shared" si="42"/>
        <v>8</v>
      </c>
      <c r="C1900" s="138">
        <v>41.206307238640001</v>
      </c>
    </row>
    <row r="1901" spans="1:3" x14ac:dyDescent="0.25">
      <c r="A1901" s="95">
        <f t="shared" si="43"/>
        <v>41718</v>
      </c>
      <c r="B1901" s="142">
        <f t="shared" si="42"/>
        <v>9</v>
      </c>
      <c r="C1901" s="138">
        <v>40.917666074839993</v>
      </c>
    </row>
    <row r="1902" spans="1:3" x14ac:dyDescent="0.25">
      <c r="A1902" s="95">
        <f t="shared" si="43"/>
        <v>41718</v>
      </c>
      <c r="B1902" s="142">
        <f t="shared" si="42"/>
        <v>10</v>
      </c>
      <c r="C1902" s="138">
        <v>41.558550069719999</v>
      </c>
    </row>
    <row r="1903" spans="1:3" x14ac:dyDescent="0.25">
      <c r="A1903" s="95">
        <f t="shared" si="43"/>
        <v>41718</v>
      </c>
      <c r="B1903" s="142">
        <f t="shared" si="42"/>
        <v>11</v>
      </c>
      <c r="C1903" s="138">
        <v>42.555777133240007</v>
      </c>
    </row>
    <row r="1904" spans="1:3" x14ac:dyDescent="0.25">
      <c r="A1904" s="95">
        <f t="shared" si="43"/>
        <v>41718</v>
      </c>
      <c r="B1904" s="142">
        <f t="shared" si="42"/>
        <v>12</v>
      </c>
      <c r="C1904" s="138">
        <v>42.810809685199999</v>
      </c>
    </row>
    <row r="1905" spans="1:3" x14ac:dyDescent="0.25">
      <c r="A1905" s="95">
        <f t="shared" si="43"/>
        <v>41718</v>
      </c>
      <c r="B1905" s="142">
        <f t="shared" si="42"/>
        <v>13</v>
      </c>
      <c r="C1905" s="138">
        <v>44.366935798119997</v>
      </c>
    </row>
    <row r="1906" spans="1:3" x14ac:dyDescent="0.25">
      <c r="A1906" s="95">
        <f t="shared" si="43"/>
        <v>41718</v>
      </c>
      <c r="B1906" s="142">
        <f t="shared" si="42"/>
        <v>14</v>
      </c>
      <c r="C1906" s="138">
        <v>41.73464220492</v>
      </c>
    </row>
    <row r="1907" spans="1:3" x14ac:dyDescent="0.25">
      <c r="A1907" s="95">
        <f t="shared" si="43"/>
        <v>41718</v>
      </c>
      <c r="B1907" s="142">
        <f t="shared" si="42"/>
        <v>15</v>
      </c>
      <c r="C1907" s="138">
        <v>41.028602339119999</v>
      </c>
    </row>
    <row r="1908" spans="1:3" x14ac:dyDescent="0.25">
      <c r="A1908" s="95">
        <f t="shared" si="43"/>
        <v>41718</v>
      </c>
      <c r="B1908" s="142">
        <f t="shared" si="42"/>
        <v>16</v>
      </c>
      <c r="C1908" s="138">
        <v>39.917927371480005</v>
      </c>
    </row>
    <row r="1909" spans="1:3" x14ac:dyDescent="0.25">
      <c r="A1909" s="95">
        <f t="shared" si="43"/>
        <v>41718</v>
      </c>
      <c r="B1909" s="142">
        <f t="shared" si="42"/>
        <v>17</v>
      </c>
      <c r="C1909" s="138">
        <v>39.079682944159998</v>
      </c>
    </row>
    <row r="1910" spans="1:3" x14ac:dyDescent="0.25">
      <c r="A1910" s="95">
        <f t="shared" si="43"/>
        <v>41718</v>
      </c>
      <c r="B1910" s="142">
        <f t="shared" si="42"/>
        <v>18</v>
      </c>
      <c r="C1910" s="138">
        <v>39.190701785800002</v>
      </c>
    </row>
    <row r="1911" spans="1:3" x14ac:dyDescent="0.25">
      <c r="A1911" s="95">
        <f t="shared" si="43"/>
        <v>41718</v>
      </c>
      <c r="B1911" s="142">
        <f t="shared" si="42"/>
        <v>19</v>
      </c>
      <c r="C1911" s="138">
        <v>42.199796084360003</v>
      </c>
    </row>
    <row r="1912" spans="1:3" x14ac:dyDescent="0.25">
      <c r="A1912" s="95">
        <f t="shared" si="43"/>
        <v>41718</v>
      </c>
      <c r="B1912" s="142">
        <f t="shared" si="42"/>
        <v>20</v>
      </c>
      <c r="C1912" s="138">
        <v>42.923696234640005</v>
      </c>
    </row>
    <row r="1913" spans="1:3" x14ac:dyDescent="0.25">
      <c r="A1913" s="95">
        <f t="shared" si="43"/>
        <v>41718</v>
      </c>
      <c r="B1913" s="142">
        <f t="shared" si="42"/>
        <v>21</v>
      </c>
      <c r="C1913" s="138">
        <v>40.796792714920002</v>
      </c>
    </row>
    <row r="1914" spans="1:3" x14ac:dyDescent="0.25">
      <c r="A1914" s="95">
        <f t="shared" si="43"/>
        <v>41718</v>
      </c>
      <c r="B1914" s="142">
        <f t="shared" si="42"/>
        <v>22</v>
      </c>
      <c r="C1914" s="138">
        <v>38.450409641760004</v>
      </c>
    </row>
    <row r="1915" spans="1:3" x14ac:dyDescent="0.25">
      <c r="A1915" s="95">
        <f t="shared" si="43"/>
        <v>41718</v>
      </c>
      <c r="B1915" s="142">
        <f t="shared" si="42"/>
        <v>23</v>
      </c>
      <c r="C1915" s="138">
        <v>35.72917296544</v>
      </c>
    </row>
    <row r="1916" spans="1:3" x14ac:dyDescent="0.25">
      <c r="A1916" s="95">
        <f t="shared" si="43"/>
        <v>41718</v>
      </c>
      <c r="B1916" s="142">
        <f t="shared" si="42"/>
        <v>24</v>
      </c>
      <c r="C1916" s="138">
        <v>34.004073288200004</v>
      </c>
    </row>
    <row r="1917" spans="1:3" x14ac:dyDescent="0.25">
      <c r="A1917" s="95">
        <f t="shared" si="43"/>
        <v>41719</v>
      </c>
      <c r="B1917" s="142">
        <f t="shared" si="42"/>
        <v>1</v>
      </c>
      <c r="C1917" s="138">
        <v>32.505062298840002</v>
      </c>
    </row>
    <row r="1918" spans="1:3" x14ac:dyDescent="0.25">
      <c r="A1918" s="95">
        <f t="shared" si="43"/>
        <v>41719</v>
      </c>
      <c r="B1918" s="142">
        <f t="shared" ref="B1918:B1981" si="44">B1894</f>
        <v>2</v>
      </c>
      <c r="C1918" s="138">
        <v>31.24935790472</v>
      </c>
    </row>
    <row r="1919" spans="1:3" x14ac:dyDescent="0.25">
      <c r="A1919" s="95">
        <f t="shared" si="43"/>
        <v>41719</v>
      </c>
      <c r="B1919" s="142">
        <f t="shared" si="44"/>
        <v>3</v>
      </c>
      <c r="C1919" s="138">
        <v>30.936587581559998</v>
      </c>
    </row>
    <row r="1920" spans="1:3" x14ac:dyDescent="0.25">
      <c r="A1920" s="95">
        <f t="shared" si="43"/>
        <v>41719</v>
      </c>
      <c r="B1920" s="142">
        <f t="shared" si="44"/>
        <v>4</v>
      </c>
      <c r="C1920" s="138">
        <v>31.758813051680001</v>
      </c>
    </row>
    <row r="1921" spans="1:3" x14ac:dyDescent="0.25">
      <c r="A1921" s="95">
        <f t="shared" si="43"/>
        <v>41719</v>
      </c>
      <c r="B1921" s="142">
        <f t="shared" si="44"/>
        <v>5</v>
      </c>
      <c r="C1921" s="138">
        <v>33.456915609399999</v>
      </c>
    </row>
    <row r="1922" spans="1:3" x14ac:dyDescent="0.25">
      <c r="A1922" s="95">
        <f t="shared" si="43"/>
        <v>41719</v>
      </c>
      <c r="B1922" s="142">
        <f t="shared" si="44"/>
        <v>6</v>
      </c>
      <c r="C1922" s="138">
        <v>36.450702423839999</v>
      </c>
    </row>
    <row r="1923" spans="1:3" x14ac:dyDescent="0.25">
      <c r="A1923" s="95">
        <f t="shared" si="43"/>
        <v>41719</v>
      </c>
      <c r="B1923" s="142">
        <f t="shared" si="44"/>
        <v>7</v>
      </c>
      <c r="C1923" s="138">
        <v>39.130590631760001</v>
      </c>
    </row>
    <row r="1924" spans="1:3" x14ac:dyDescent="0.25">
      <c r="A1924" s="95">
        <f t="shared" si="43"/>
        <v>41719</v>
      </c>
      <c r="B1924" s="142">
        <f t="shared" si="44"/>
        <v>8</v>
      </c>
      <c r="C1924" s="138">
        <v>41.79799404752</v>
      </c>
    </row>
    <row r="1925" spans="1:3" x14ac:dyDescent="0.25">
      <c r="A1925" s="95">
        <f t="shared" si="43"/>
        <v>41719</v>
      </c>
      <c r="B1925" s="142">
        <f t="shared" si="44"/>
        <v>9</v>
      </c>
      <c r="C1925" s="138">
        <v>42.478611648719991</v>
      </c>
    </row>
    <row r="1926" spans="1:3" x14ac:dyDescent="0.25">
      <c r="A1926" s="95">
        <f t="shared" si="43"/>
        <v>41719</v>
      </c>
      <c r="B1926" s="142">
        <f t="shared" si="44"/>
        <v>10</v>
      </c>
      <c r="C1926" s="138">
        <v>42.236125686519998</v>
      </c>
    </row>
    <row r="1927" spans="1:3" x14ac:dyDescent="0.25">
      <c r="A1927" s="95">
        <f t="shared" si="43"/>
        <v>41719</v>
      </c>
      <c r="B1927" s="142">
        <f t="shared" si="44"/>
        <v>11</v>
      </c>
      <c r="C1927" s="138">
        <v>41.955718475680001</v>
      </c>
    </row>
    <row r="1928" spans="1:3" x14ac:dyDescent="0.25">
      <c r="A1928" s="95">
        <f t="shared" si="43"/>
        <v>41719</v>
      </c>
      <c r="B1928" s="142">
        <f t="shared" si="44"/>
        <v>12</v>
      </c>
      <c r="C1928" s="138">
        <v>42.649248875639998</v>
      </c>
    </row>
    <row r="1929" spans="1:3" x14ac:dyDescent="0.25">
      <c r="A1929" s="95">
        <f t="shared" si="43"/>
        <v>41719</v>
      </c>
      <c r="B1929" s="142">
        <f t="shared" si="44"/>
        <v>13</v>
      </c>
      <c r="C1929" s="138">
        <v>39.654531955080003</v>
      </c>
    </row>
    <row r="1930" spans="1:3" x14ac:dyDescent="0.25">
      <c r="A1930" s="95">
        <f t="shared" si="43"/>
        <v>41719</v>
      </c>
      <c r="B1930" s="142">
        <f t="shared" si="44"/>
        <v>14</v>
      </c>
      <c r="C1930" s="138">
        <v>38.776457101759995</v>
      </c>
    </row>
    <row r="1931" spans="1:3" x14ac:dyDescent="0.25">
      <c r="A1931" s="95">
        <f t="shared" si="43"/>
        <v>41719</v>
      </c>
      <c r="B1931" s="142">
        <f t="shared" si="44"/>
        <v>15</v>
      </c>
      <c r="C1931" s="138">
        <v>38.149510290679999</v>
      </c>
    </row>
    <row r="1932" spans="1:3" x14ac:dyDescent="0.25">
      <c r="A1932" s="95">
        <f t="shared" si="43"/>
        <v>41719</v>
      </c>
      <c r="B1932" s="142">
        <f t="shared" si="44"/>
        <v>16</v>
      </c>
      <c r="C1932" s="138">
        <v>37.398335199439998</v>
      </c>
    </row>
    <row r="1933" spans="1:3" x14ac:dyDescent="0.25">
      <c r="A1933" s="95">
        <f t="shared" si="43"/>
        <v>41719</v>
      </c>
      <c r="B1933" s="142">
        <f t="shared" si="44"/>
        <v>17</v>
      </c>
      <c r="C1933" s="138">
        <v>37.026098989360001</v>
      </c>
    </row>
    <row r="1934" spans="1:3" x14ac:dyDescent="0.25">
      <c r="A1934" s="95">
        <f t="shared" si="43"/>
        <v>41719</v>
      </c>
      <c r="B1934" s="142">
        <f t="shared" si="44"/>
        <v>18</v>
      </c>
      <c r="C1934" s="138">
        <v>37.578183359280004</v>
      </c>
    </row>
    <row r="1935" spans="1:3" x14ac:dyDescent="0.25">
      <c r="A1935" s="95">
        <f t="shared" si="43"/>
        <v>41719</v>
      </c>
      <c r="B1935" s="142">
        <f t="shared" si="44"/>
        <v>19</v>
      </c>
      <c r="C1935" s="138">
        <v>39.592523713159999</v>
      </c>
    </row>
    <row r="1936" spans="1:3" x14ac:dyDescent="0.25">
      <c r="A1936" s="95">
        <f t="shared" si="43"/>
        <v>41719</v>
      </c>
      <c r="B1936" s="142">
        <f t="shared" si="44"/>
        <v>20</v>
      </c>
      <c r="C1936" s="138">
        <v>39.781767795839997</v>
      </c>
    </row>
    <row r="1937" spans="1:3" x14ac:dyDescent="0.25">
      <c r="A1937" s="95">
        <f t="shared" si="43"/>
        <v>41719</v>
      </c>
      <c r="B1937" s="142">
        <f t="shared" si="44"/>
        <v>21</v>
      </c>
      <c r="C1937" s="138">
        <v>38.508628313439999</v>
      </c>
    </row>
    <row r="1938" spans="1:3" x14ac:dyDescent="0.25">
      <c r="A1938" s="95">
        <f t="shared" si="43"/>
        <v>41719</v>
      </c>
      <c r="B1938" s="142">
        <f t="shared" si="44"/>
        <v>22</v>
      </c>
      <c r="C1938" s="138">
        <v>36.562530239920008</v>
      </c>
    </row>
    <row r="1939" spans="1:3" x14ac:dyDescent="0.25">
      <c r="A1939" s="95">
        <f t="shared" si="43"/>
        <v>41719</v>
      </c>
      <c r="B1939" s="142">
        <f t="shared" si="44"/>
        <v>23</v>
      </c>
      <c r="C1939" s="138">
        <v>34.767952006279998</v>
      </c>
    </row>
    <row r="1940" spans="1:3" x14ac:dyDescent="0.25">
      <c r="A1940" s="95">
        <f t="shared" si="43"/>
        <v>41719</v>
      </c>
      <c r="B1940" s="142">
        <f t="shared" si="44"/>
        <v>24</v>
      </c>
      <c r="C1940" s="138">
        <v>33.408501853519994</v>
      </c>
    </row>
    <row r="1941" spans="1:3" x14ac:dyDescent="0.25">
      <c r="A1941" s="95">
        <f t="shared" si="43"/>
        <v>41720</v>
      </c>
      <c r="B1941" s="142">
        <f t="shared" si="44"/>
        <v>1</v>
      </c>
      <c r="C1941" s="138">
        <v>32.018648683999999</v>
      </c>
    </row>
    <row r="1942" spans="1:3" x14ac:dyDescent="0.25">
      <c r="A1942" s="95">
        <f t="shared" si="43"/>
        <v>41720</v>
      </c>
      <c r="B1942" s="142">
        <f t="shared" si="44"/>
        <v>2</v>
      </c>
      <c r="C1942" s="138">
        <v>30.956926788799997</v>
      </c>
    </row>
    <row r="1943" spans="1:3" x14ac:dyDescent="0.25">
      <c r="A1943" s="95">
        <f t="shared" si="43"/>
        <v>41720</v>
      </c>
      <c r="B1943" s="142">
        <f t="shared" si="44"/>
        <v>3</v>
      </c>
      <c r="C1943" s="138">
        <v>30.421393008359999</v>
      </c>
    </row>
    <row r="1944" spans="1:3" x14ac:dyDescent="0.25">
      <c r="A1944" s="95">
        <f t="shared" si="43"/>
        <v>41720</v>
      </c>
      <c r="B1944" s="142">
        <f t="shared" si="44"/>
        <v>4</v>
      </c>
      <c r="C1944" s="138">
        <v>30.620413912000004</v>
      </c>
    </row>
    <row r="1945" spans="1:3" x14ac:dyDescent="0.25">
      <c r="A1945" s="95">
        <f t="shared" si="43"/>
        <v>41720</v>
      </c>
      <c r="B1945" s="142">
        <f t="shared" si="44"/>
        <v>5</v>
      </c>
      <c r="C1945" s="138">
        <v>31.117409139320007</v>
      </c>
    </row>
    <row r="1946" spans="1:3" x14ac:dyDescent="0.25">
      <c r="A1946" s="95">
        <f t="shared" si="43"/>
        <v>41720</v>
      </c>
      <c r="B1946" s="142">
        <f t="shared" si="44"/>
        <v>6</v>
      </c>
      <c r="C1946" s="138">
        <v>32.030310956000008</v>
      </c>
    </row>
    <row r="1947" spans="1:3" x14ac:dyDescent="0.25">
      <c r="A1947" s="95">
        <f t="shared" si="43"/>
        <v>41720</v>
      </c>
      <c r="B1947" s="142">
        <f t="shared" si="44"/>
        <v>7</v>
      </c>
      <c r="C1947" s="138">
        <v>31.033484686440001</v>
      </c>
    </row>
    <row r="1948" spans="1:3" x14ac:dyDescent="0.25">
      <c r="A1948" s="95">
        <f t="shared" si="43"/>
        <v>41720</v>
      </c>
      <c r="B1948" s="142">
        <f t="shared" si="44"/>
        <v>8</v>
      </c>
      <c r="C1948" s="138">
        <v>32.140071912480003</v>
      </c>
    </row>
    <row r="1949" spans="1:3" x14ac:dyDescent="0.25">
      <c r="A1949" s="95">
        <f t="shared" si="43"/>
        <v>41720</v>
      </c>
      <c r="B1949" s="142">
        <f t="shared" si="44"/>
        <v>9</v>
      </c>
      <c r="C1949" s="138">
        <v>33.278660123800002</v>
      </c>
    </row>
    <row r="1950" spans="1:3" x14ac:dyDescent="0.25">
      <c r="A1950" s="95">
        <f t="shared" si="43"/>
        <v>41720</v>
      </c>
      <c r="B1950" s="142">
        <f t="shared" si="44"/>
        <v>10</v>
      </c>
      <c r="C1950" s="138">
        <v>34.090607389560006</v>
      </c>
    </row>
    <row r="1951" spans="1:3" x14ac:dyDescent="0.25">
      <c r="A1951" s="95">
        <f t="shared" ref="A1951:A2014" si="45">A1927+1</f>
        <v>41720</v>
      </c>
      <c r="B1951" s="142">
        <f t="shared" si="44"/>
        <v>11</v>
      </c>
      <c r="C1951" s="138">
        <v>34.083410963199995</v>
      </c>
    </row>
    <row r="1952" spans="1:3" x14ac:dyDescent="0.25">
      <c r="A1952" s="95">
        <f t="shared" si="45"/>
        <v>41720</v>
      </c>
      <c r="B1952" s="142">
        <f t="shared" si="44"/>
        <v>12</v>
      </c>
      <c r="C1952" s="138">
        <v>33.406024538760008</v>
      </c>
    </row>
    <row r="1953" spans="1:3" x14ac:dyDescent="0.25">
      <c r="A1953" s="95">
        <f t="shared" si="45"/>
        <v>41720</v>
      </c>
      <c r="B1953" s="142">
        <f t="shared" si="44"/>
        <v>13</v>
      </c>
      <c r="C1953" s="138">
        <v>33.230450062560003</v>
      </c>
    </row>
    <row r="1954" spans="1:3" x14ac:dyDescent="0.25">
      <c r="A1954" s="95">
        <f t="shared" si="45"/>
        <v>41720</v>
      </c>
      <c r="B1954" s="142">
        <f t="shared" si="44"/>
        <v>14</v>
      </c>
      <c r="C1954" s="138">
        <v>32.271811305920004</v>
      </c>
    </row>
    <row r="1955" spans="1:3" x14ac:dyDescent="0.25">
      <c r="A1955" s="95">
        <f t="shared" si="45"/>
        <v>41720</v>
      </c>
      <c r="B1955" s="142">
        <f t="shared" si="44"/>
        <v>15</v>
      </c>
      <c r="C1955" s="138">
        <v>32.405671480919999</v>
      </c>
    </row>
    <row r="1956" spans="1:3" x14ac:dyDescent="0.25">
      <c r="A1956" s="95">
        <f t="shared" si="45"/>
        <v>41720</v>
      </c>
      <c r="B1956" s="142">
        <f t="shared" si="44"/>
        <v>16</v>
      </c>
      <c r="C1956" s="138">
        <v>32.75102656112</v>
      </c>
    </row>
    <row r="1957" spans="1:3" x14ac:dyDescent="0.25">
      <c r="A1957" s="95">
        <f t="shared" si="45"/>
        <v>41720</v>
      </c>
      <c r="B1957" s="142">
        <f t="shared" si="44"/>
        <v>17</v>
      </c>
      <c r="C1957" s="138">
        <v>33.032162644080003</v>
      </c>
    </row>
    <row r="1958" spans="1:3" x14ac:dyDescent="0.25">
      <c r="A1958" s="95">
        <f t="shared" si="45"/>
        <v>41720</v>
      </c>
      <c r="B1958" s="142">
        <f t="shared" si="44"/>
        <v>18</v>
      </c>
      <c r="C1958" s="138">
        <v>33.815418937920001</v>
      </c>
    </row>
    <row r="1959" spans="1:3" x14ac:dyDescent="0.25">
      <c r="A1959" s="95">
        <f t="shared" si="45"/>
        <v>41720</v>
      </c>
      <c r="B1959" s="142">
        <f t="shared" si="44"/>
        <v>19</v>
      </c>
      <c r="C1959" s="138">
        <v>36.66273759824</v>
      </c>
    </row>
    <row r="1960" spans="1:3" x14ac:dyDescent="0.25">
      <c r="A1960" s="95">
        <f t="shared" si="45"/>
        <v>41720</v>
      </c>
      <c r="B1960" s="142">
        <f t="shared" si="44"/>
        <v>20</v>
      </c>
      <c r="C1960" s="138">
        <v>37.2685810344</v>
      </c>
    </row>
    <row r="1961" spans="1:3" x14ac:dyDescent="0.25">
      <c r="A1961" s="95">
        <f t="shared" si="45"/>
        <v>41720</v>
      </c>
      <c r="B1961" s="142">
        <f t="shared" si="44"/>
        <v>21</v>
      </c>
      <c r="C1961" s="138">
        <v>36.552269776640003</v>
      </c>
    </row>
    <row r="1962" spans="1:3" x14ac:dyDescent="0.25">
      <c r="A1962" s="95">
        <f t="shared" si="45"/>
        <v>41720</v>
      </c>
      <c r="B1962" s="142">
        <f t="shared" si="44"/>
        <v>22</v>
      </c>
      <c r="C1962" s="138">
        <v>34.954193910320001</v>
      </c>
    </row>
    <row r="1963" spans="1:3" x14ac:dyDescent="0.25">
      <c r="A1963" s="95">
        <f t="shared" si="45"/>
        <v>41720</v>
      </c>
      <c r="B1963" s="142">
        <f t="shared" si="44"/>
        <v>23</v>
      </c>
      <c r="C1963" s="138">
        <v>33.073054559319999</v>
      </c>
    </row>
    <row r="1964" spans="1:3" x14ac:dyDescent="0.25">
      <c r="A1964" s="95">
        <f t="shared" si="45"/>
        <v>41720</v>
      </c>
      <c r="B1964" s="142">
        <f t="shared" si="44"/>
        <v>24</v>
      </c>
      <c r="C1964" s="138">
        <v>31.456021922360001</v>
      </c>
    </row>
    <row r="1965" spans="1:3" x14ac:dyDescent="0.25">
      <c r="A1965" s="95">
        <f t="shared" si="45"/>
        <v>41721</v>
      </c>
      <c r="B1965" s="142">
        <f t="shared" si="44"/>
        <v>1</v>
      </c>
      <c r="C1965" s="138">
        <v>30.22668117544</v>
      </c>
    </row>
    <row r="1966" spans="1:3" x14ac:dyDescent="0.25">
      <c r="A1966" s="95">
        <f t="shared" si="45"/>
        <v>41721</v>
      </c>
      <c r="B1966" s="142">
        <f t="shared" si="44"/>
        <v>2</v>
      </c>
      <c r="C1966" s="138">
        <v>29.100848690879999</v>
      </c>
    </row>
    <row r="1967" spans="1:3" x14ac:dyDescent="0.25">
      <c r="A1967" s="95">
        <f t="shared" si="45"/>
        <v>41721</v>
      </c>
      <c r="B1967" s="142">
        <f t="shared" si="44"/>
        <v>3</v>
      </c>
      <c r="C1967" s="138">
        <v>28.627323054600001</v>
      </c>
    </row>
    <row r="1968" spans="1:3" x14ac:dyDescent="0.25">
      <c r="A1968" s="95">
        <f t="shared" si="45"/>
        <v>41721</v>
      </c>
      <c r="B1968" s="142">
        <f t="shared" si="44"/>
        <v>4</v>
      </c>
      <c r="C1968" s="138">
        <v>28.315273558560001</v>
      </c>
    </row>
    <row r="1969" spans="1:3" x14ac:dyDescent="0.25">
      <c r="A1969" s="95">
        <f t="shared" si="45"/>
        <v>41721</v>
      </c>
      <c r="B1969" s="142">
        <f t="shared" si="44"/>
        <v>5</v>
      </c>
      <c r="C1969" s="138">
        <v>28.400389838520002</v>
      </c>
    </row>
    <row r="1970" spans="1:3" x14ac:dyDescent="0.25">
      <c r="A1970" s="95">
        <f t="shared" si="45"/>
        <v>41721</v>
      </c>
      <c r="B1970" s="142">
        <f t="shared" si="44"/>
        <v>6</v>
      </c>
      <c r="C1970" s="138">
        <v>28.881971758199999</v>
      </c>
    </row>
    <row r="1971" spans="1:3" x14ac:dyDescent="0.25">
      <c r="A1971" s="95">
        <f t="shared" si="45"/>
        <v>41721</v>
      </c>
      <c r="B1971" s="142">
        <f t="shared" si="44"/>
        <v>7</v>
      </c>
      <c r="C1971" s="138">
        <v>28.209659587400004</v>
      </c>
    </row>
    <row r="1972" spans="1:3" x14ac:dyDescent="0.25">
      <c r="A1972" s="95">
        <f t="shared" si="45"/>
        <v>41721</v>
      </c>
      <c r="B1972" s="142">
        <f t="shared" si="44"/>
        <v>8</v>
      </c>
      <c r="C1972" s="138">
        <v>28.74503416344</v>
      </c>
    </row>
    <row r="1973" spans="1:3" x14ac:dyDescent="0.25">
      <c r="A1973" s="95">
        <f t="shared" si="45"/>
        <v>41721</v>
      </c>
      <c r="B1973" s="142">
        <f t="shared" si="44"/>
        <v>9</v>
      </c>
      <c r="C1973" s="138">
        <v>29.6465237872</v>
      </c>
    </row>
    <row r="1974" spans="1:3" x14ac:dyDescent="0.25">
      <c r="A1974" s="95">
        <f t="shared" si="45"/>
        <v>41721</v>
      </c>
      <c r="B1974" s="142">
        <f t="shared" si="44"/>
        <v>10</v>
      </c>
      <c r="C1974" s="138">
        <v>29.809384355919992</v>
      </c>
    </row>
    <row r="1975" spans="1:3" x14ac:dyDescent="0.25">
      <c r="A1975" s="95">
        <f t="shared" si="45"/>
        <v>41721</v>
      </c>
      <c r="B1975" s="142">
        <f t="shared" si="44"/>
        <v>11</v>
      </c>
      <c r="C1975" s="138">
        <v>30.069349213199999</v>
      </c>
    </row>
    <row r="1976" spans="1:3" x14ac:dyDescent="0.25">
      <c r="A1976" s="95">
        <f t="shared" si="45"/>
        <v>41721</v>
      </c>
      <c r="B1976" s="142">
        <f t="shared" si="44"/>
        <v>12</v>
      </c>
      <c r="C1976" s="138">
        <v>29.966780288759999</v>
      </c>
    </row>
    <row r="1977" spans="1:3" x14ac:dyDescent="0.25">
      <c r="A1977" s="95">
        <f t="shared" si="45"/>
        <v>41721</v>
      </c>
      <c r="B1977" s="142">
        <f t="shared" si="44"/>
        <v>13</v>
      </c>
      <c r="C1977" s="138">
        <v>30.136287493999998</v>
      </c>
    </row>
    <row r="1978" spans="1:3" x14ac:dyDescent="0.25">
      <c r="A1978" s="95">
        <f t="shared" si="45"/>
        <v>41721</v>
      </c>
      <c r="B1978" s="142">
        <f t="shared" si="44"/>
        <v>14</v>
      </c>
      <c r="C1978" s="138">
        <v>30.46167968144</v>
      </c>
    </row>
    <row r="1979" spans="1:3" x14ac:dyDescent="0.25">
      <c r="A1979" s="95">
        <f t="shared" si="45"/>
        <v>41721</v>
      </c>
      <c r="B1979" s="142">
        <f t="shared" si="44"/>
        <v>15</v>
      </c>
      <c r="C1979" s="138">
        <v>30.675432655680005</v>
      </c>
    </row>
    <row r="1980" spans="1:3" x14ac:dyDescent="0.25">
      <c r="A1980" s="95">
        <f t="shared" si="45"/>
        <v>41721</v>
      </c>
      <c r="B1980" s="142">
        <f t="shared" si="44"/>
        <v>16</v>
      </c>
      <c r="C1980" s="138">
        <v>31.230050092480003</v>
      </c>
    </row>
    <row r="1981" spans="1:3" x14ac:dyDescent="0.25">
      <c r="A1981" s="95">
        <f t="shared" si="45"/>
        <v>41721</v>
      </c>
      <c r="B1981" s="142">
        <f t="shared" si="44"/>
        <v>17</v>
      </c>
      <c r="C1981" s="138">
        <v>31.720115921119998</v>
      </c>
    </row>
    <row r="1982" spans="1:3" x14ac:dyDescent="0.25">
      <c r="A1982" s="95">
        <f t="shared" si="45"/>
        <v>41721</v>
      </c>
      <c r="B1982" s="142">
        <f t="shared" ref="B1982:B2045" si="46">B1958</f>
        <v>18</v>
      </c>
      <c r="C1982" s="138">
        <v>32.615164587960003</v>
      </c>
    </row>
    <row r="1983" spans="1:3" x14ac:dyDescent="0.25">
      <c r="A1983" s="95">
        <f t="shared" si="45"/>
        <v>41721</v>
      </c>
      <c r="B1983" s="142">
        <f t="shared" si="46"/>
        <v>19</v>
      </c>
      <c r="C1983" s="138">
        <v>36.707254030160001</v>
      </c>
    </row>
    <row r="1984" spans="1:3" x14ac:dyDescent="0.25">
      <c r="A1984" s="95">
        <f t="shared" si="45"/>
        <v>41721</v>
      </c>
      <c r="B1984" s="142">
        <f t="shared" si="46"/>
        <v>20</v>
      </c>
      <c r="C1984" s="138">
        <v>35.510653169759991</v>
      </c>
    </row>
    <row r="1985" spans="1:3" x14ac:dyDescent="0.25">
      <c r="A1985" s="95">
        <f t="shared" si="45"/>
        <v>41721</v>
      </c>
      <c r="B1985" s="142">
        <f t="shared" si="46"/>
        <v>21</v>
      </c>
      <c r="C1985" s="138">
        <v>34.389942127640005</v>
      </c>
    </row>
    <row r="1986" spans="1:3" x14ac:dyDescent="0.25">
      <c r="A1986" s="95">
        <f t="shared" si="45"/>
        <v>41721</v>
      </c>
      <c r="B1986" s="142">
        <f t="shared" si="46"/>
        <v>22</v>
      </c>
      <c r="C1986" s="138">
        <v>33.101572575799992</v>
      </c>
    </row>
    <row r="1987" spans="1:3" x14ac:dyDescent="0.25">
      <c r="A1987" s="95">
        <f t="shared" si="45"/>
        <v>41721</v>
      </c>
      <c r="B1987" s="142">
        <f t="shared" si="46"/>
        <v>23</v>
      </c>
      <c r="C1987" s="138">
        <v>30.323789382039994</v>
      </c>
    </row>
    <row r="1988" spans="1:3" x14ac:dyDescent="0.25">
      <c r="A1988" s="95">
        <f t="shared" si="45"/>
        <v>41721</v>
      </c>
      <c r="B1988" s="142">
        <f t="shared" si="46"/>
        <v>24</v>
      </c>
      <c r="C1988" s="138">
        <v>29.151496955239999</v>
      </c>
    </row>
    <row r="1989" spans="1:3" x14ac:dyDescent="0.25">
      <c r="A1989" s="95">
        <f t="shared" si="45"/>
        <v>41722</v>
      </c>
      <c r="B1989" s="142">
        <f t="shared" si="46"/>
        <v>1</v>
      </c>
      <c r="C1989" s="138">
        <v>29.381681026679999</v>
      </c>
    </row>
    <row r="1990" spans="1:3" x14ac:dyDescent="0.25">
      <c r="A1990" s="95">
        <f t="shared" si="45"/>
        <v>41722</v>
      </c>
      <c r="B1990" s="142">
        <f t="shared" si="46"/>
        <v>2</v>
      </c>
      <c r="C1990" s="138">
        <v>28.746929659919999</v>
      </c>
    </row>
    <row r="1991" spans="1:3" x14ac:dyDescent="0.25">
      <c r="A1991" s="95">
        <f t="shared" si="45"/>
        <v>41722</v>
      </c>
      <c r="B1991" s="142">
        <f t="shared" si="46"/>
        <v>3</v>
      </c>
      <c r="C1991" s="138">
        <v>28.718463228479997</v>
      </c>
    </row>
    <row r="1992" spans="1:3" x14ac:dyDescent="0.25">
      <c r="A1992" s="95">
        <f t="shared" si="45"/>
        <v>41722</v>
      </c>
      <c r="B1992" s="142">
        <f t="shared" si="46"/>
        <v>4</v>
      </c>
      <c r="C1992" s="138">
        <v>29.7565277866</v>
      </c>
    </row>
    <row r="1993" spans="1:3" x14ac:dyDescent="0.25">
      <c r="A1993" s="95">
        <f t="shared" si="45"/>
        <v>41722</v>
      </c>
      <c r="B1993" s="142">
        <f t="shared" si="46"/>
        <v>5</v>
      </c>
      <c r="C1993" s="138">
        <v>34.541510116599994</v>
      </c>
    </row>
    <row r="1994" spans="1:3" x14ac:dyDescent="0.25">
      <c r="A1994" s="95">
        <f t="shared" si="45"/>
        <v>41722</v>
      </c>
      <c r="B1994" s="142">
        <f t="shared" si="46"/>
        <v>6</v>
      </c>
      <c r="C1994" s="138">
        <v>37.401868405760005</v>
      </c>
    </row>
    <row r="1995" spans="1:3" x14ac:dyDescent="0.25">
      <c r="A1995" s="95">
        <f t="shared" si="45"/>
        <v>41722</v>
      </c>
      <c r="B1995" s="142">
        <f t="shared" si="46"/>
        <v>7</v>
      </c>
      <c r="C1995" s="138">
        <v>38.461741146360019</v>
      </c>
    </row>
    <row r="1996" spans="1:3" x14ac:dyDescent="0.25">
      <c r="A1996" s="95">
        <f t="shared" si="45"/>
        <v>41722</v>
      </c>
      <c r="B1996" s="142">
        <f t="shared" si="46"/>
        <v>8</v>
      </c>
      <c r="C1996" s="138">
        <v>39.438827111239988</v>
      </c>
    </row>
    <row r="1997" spans="1:3" x14ac:dyDescent="0.25">
      <c r="A1997" s="95">
        <f t="shared" si="45"/>
        <v>41722</v>
      </c>
      <c r="B1997" s="142">
        <f t="shared" si="46"/>
        <v>9</v>
      </c>
      <c r="C1997" s="138">
        <v>40.831266653200004</v>
      </c>
    </row>
    <row r="1998" spans="1:3" x14ac:dyDescent="0.25">
      <c r="A1998" s="95">
        <f t="shared" si="45"/>
        <v>41722</v>
      </c>
      <c r="B1998" s="142">
        <f t="shared" si="46"/>
        <v>10</v>
      </c>
      <c r="C1998" s="138">
        <v>40.621295530640005</v>
      </c>
    </row>
    <row r="1999" spans="1:3" x14ac:dyDescent="0.25">
      <c r="A1999" s="95">
        <f t="shared" si="45"/>
        <v>41722</v>
      </c>
      <c r="B1999" s="142">
        <f t="shared" si="46"/>
        <v>11</v>
      </c>
      <c r="C1999" s="138">
        <v>42.776747564520001</v>
      </c>
    </row>
    <row r="2000" spans="1:3" x14ac:dyDescent="0.25">
      <c r="A2000" s="95">
        <f t="shared" si="45"/>
        <v>41722</v>
      </c>
      <c r="B2000" s="142">
        <f t="shared" si="46"/>
        <v>12</v>
      </c>
      <c r="C2000" s="138">
        <v>43.233064682880006</v>
      </c>
    </row>
    <row r="2001" spans="1:3" x14ac:dyDescent="0.25">
      <c r="A2001" s="95">
        <f t="shared" si="45"/>
        <v>41722</v>
      </c>
      <c r="B2001" s="142">
        <f t="shared" si="46"/>
        <v>13</v>
      </c>
      <c r="C2001" s="138">
        <v>42.898815213159992</v>
      </c>
    </row>
    <row r="2002" spans="1:3" x14ac:dyDescent="0.25">
      <c r="A2002" s="95">
        <f t="shared" si="45"/>
        <v>41722</v>
      </c>
      <c r="B2002" s="142">
        <f t="shared" si="46"/>
        <v>14</v>
      </c>
      <c r="C2002" s="138">
        <v>40.049121814640003</v>
      </c>
    </row>
    <row r="2003" spans="1:3" x14ac:dyDescent="0.25">
      <c r="A2003" s="95">
        <f t="shared" si="45"/>
        <v>41722</v>
      </c>
      <c r="B2003" s="142">
        <f t="shared" si="46"/>
        <v>15</v>
      </c>
      <c r="C2003" s="138">
        <v>38.488145778160003</v>
      </c>
    </row>
    <row r="2004" spans="1:3" x14ac:dyDescent="0.25">
      <c r="A2004" s="95">
        <f t="shared" si="45"/>
        <v>41722</v>
      </c>
      <c r="B2004" s="142">
        <f t="shared" si="46"/>
        <v>16</v>
      </c>
      <c r="C2004" s="138">
        <v>38.799374526080001</v>
      </c>
    </row>
    <row r="2005" spans="1:3" x14ac:dyDescent="0.25">
      <c r="A2005" s="95">
        <f t="shared" si="45"/>
        <v>41722</v>
      </c>
      <c r="B2005" s="142">
        <f t="shared" si="46"/>
        <v>17</v>
      </c>
      <c r="C2005" s="138">
        <v>38.385440513719999</v>
      </c>
    </row>
    <row r="2006" spans="1:3" x14ac:dyDescent="0.25">
      <c r="A2006" s="95">
        <f t="shared" si="45"/>
        <v>41722</v>
      </c>
      <c r="B2006" s="142">
        <f t="shared" si="46"/>
        <v>18</v>
      </c>
      <c r="C2006" s="138">
        <v>38.918013545480001</v>
      </c>
    </row>
    <row r="2007" spans="1:3" x14ac:dyDescent="0.25">
      <c r="A2007" s="95">
        <f t="shared" si="45"/>
        <v>41722</v>
      </c>
      <c r="B2007" s="142">
        <f t="shared" si="46"/>
        <v>19</v>
      </c>
      <c r="C2007" s="138">
        <v>42.492464704279996</v>
      </c>
    </row>
    <row r="2008" spans="1:3" x14ac:dyDescent="0.25">
      <c r="A2008" s="95">
        <f t="shared" si="45"/>
        <v>41722</v>
      </c>
      <c r="B2008" s="142">
        <f t="shared" si="46"/>
        <v>20</v>
      </c>
      <c r="C2008" s="138">
        <v>41.337372012719996</v>
      </c>
    </row>
    <row r="2009" spans="1:3" x14ac:dyDescent="0.25">
      <c r="A2009" s="95">
        <f t="shared" si="45"/>
        <v>41722</v>
      </c>
      <c r="B2009" s="142">
        <f t="shared" si="46"/>
        <v>21</v>
      </c>
      <c r="C2009" s="138">
        <v>39.321856928999992</v>
      </c>
    </row>
    <row r="2010" spans="1:3" x14ac:dyDescent="0.25">
      <c r="A2010" s="95">
        <f t="shared" si="45"/>
        <v>41722</v>
      </c>
      <c r="B2010" s="142">
        <f t="shared" si="46"/>
        <v>22</v>
      </c>
      <c r="C2010" s="138">
        <v>36.937319226879993</v>
      </c>
    </row>
    <row r="2011" spans="1:3" x14ac:dyDescent="0.25">
      <c r="A2011" s="95">
        <f t="shared" si="45"/>
        <v>41722</v>
      </c>
      <c r="B2011" s="142">
        <f t="shared" si="46"/>
        <v>23</v>
      </c>
      <c r="C2011" s="138">
        <v>33.605778963399999</v>
      </c>
    </row>
    <row r="2012" spans="1:3" x14ac:dyDescent="0.25">
      <c r="A2012" s="95">
        <f t="shared" si="45"/>
        <v>41722</v>
      </c>
      <c r="B2012" s="142">
        <f t="shared" si="46"/>
        <v>24</v>
      </c>
      <c r="C2012" s="138">
        <v>33.172247375959998</v>
      </c>
    </row>
    <row r="2013" spans="1:3" x14ac:dyDescent="0.25">
      <c r="A2013" s="95">
        <f t="shared" si="45"/>
        <v>41723</v>
      </c>
      <c r="B2013" s="142">
        <f t="shared" si="46"/>
        <v>1</v>
      </c>
      <c r="C2013" s="138">
        <v>31.808856607919999</v>
      </c>
    </row>
    <row r="2014" spans="1:3" x14ac:dyDescent="0.25">
      <c r="A2014" s="95">
        <f t="shared" si="45"/>
        <v>41723</v>
      </c>
      <c r="B2014" s="142">
        <f t="shared" si="46"/>
        <v>2</v>
      </c>
      <c r="C2014" s="138">
        <v>31.479498698800001</v>
      </c>
    </row>
    <row r="2015" spans="1:3" x14ac:dyDescent="0.25">
      <c r="A2015" s="95">
        <f t="shared" ref="A2015:A2078" si="47">A1991+1</f>
        <v>41723</v>
      </c>
      <c r="B2015" s="142">
        <f t="shared" si="46"/>
        <v>3</v>
      </c>
      <c r="C2015" s="138">
        <v>31.282268908639999</v>
      </c>
    </row>
    <row r="2016" spans="1:3" x14ac:dyDescent="0.25">
      <c r="A2016" s="95">
        <f t="shared" si="47"/>
        <v>41723</v>
      </c>
      <c r="B2016" s="142">
        <f t="shared" si="46"/>
        <v>4</v>
      </c>
      <c r="C2016" s="138">
        <v>31.526300543040001</v>
      </c>
    </row>
    <row r="2017" spans="1:3" x14ac:dyDescent="0.25">
      <c r="A2017" s="95">
        <f t="shared" si="47"/>
        <v>41723</v>
      </c>
      <c r="B2017" s="142">
        <f t="shared" si="46"/>
        <v>5</v>
      </c>
      <c r="C2017" s="138">
        <v>35.016386905239997</v>
      </c>
    </row>
    <row r="2018" spans="1:3" x14ac:dyDescent="0.25">
      <c r="A2018" s="95">
        <f t="shared" si="47"/>
        <v>41723</v>
      </c>
      <c r="B2018" s="142">
        <f t="shared" si="46"/>
        <v>6</v>
      </c>
      <c r="C2018" s="138">
        <v>39.075563574520004</v>
      </c>
    </row>
    <row r="2019" spans="1:3" x14ac:dyDescent="0.25">
      <c r="A2019" s="95">
        <f t="shared" si="47"/>
        <v>41723</v>
      </c>
      <c r="B2019" s="142">
        <f t="shared" si="46"/>
        <v>7</v>
      </c>
      <c r="C2019" s="138">
        <v>40.5679958236</v>
      </c>
    </row>
    <row r="2020" spans="1:3" x14ac:dyDescent="0.25">
      <c r="A2020" s="95">
        <f t="shared" si="47"/>
        <v>41723</v>
      </c>
      <c r="B2020" s="142">
        <f t="shared" si="46"/>
        <v>8</v>
      </c>
      <c r="C2020" s="138">
        <v>41.261575715639992</v>
      </c>
    </row>
    <row r="2021" spans="1:3" x14ac:dyDescent="0.25">
      <c r="A2021" s="95">
        <f t="shared" si="47"/>
        <v>41723</v>
      </c>
      <c r="B2021" s="142">
        <f t="shared" si="46"/>
        <v>9</v>
      </c>
      <c r="C2021" s="138">
        <v>42.106325657439996</v>
      </c>
    </row>
    <row r="2022" spans="1:3" x14ac:dyDescent="0.25">
      <c r="A2022" s="95">
        <f t="shared" si="47"/>
        <v>41723</v>
      </c>
      <c r="B2022" s="142">
        <f t="shared" si="46"/>
        <v>10</v>
      </c>
      <c r="C2022" s="138">
        <v>41.950782056399994</v>
      </c>
    </row>
    <row r="2023" spans="1:3" x14ac:dyDescent="0.25">
      <c r="A2023" s="95">
        <f t="shared" si="47"/>
        <v>41723</v>
      </c>
      <c r="B2023" s="142">
        <f t="shared" si="46"/>
        <v>11</v>
      </c>
      <c r="C2023" s="138">
        <v>42.470502931160006</v>
      </c>
    </row>
    <row r="2024" spans="1:3" x14ac:dyDescent="0.25">
      <c r="A2024" s="95">
        <f t="shared" si="47"/>
        <v>41723</v>
      </c>
      <c r="B2024" s="142">
        <f t="shared" si="46"/>
        <v>12</v>
      </c>
      <c r="C2024" s="138">
        <v>42.049537086599997</v>
      </c>
    </row>
    <row r="2025" spans="1:3" x14ac:dyDescent="0.25">
      <c r="A2025" s="95">
        <f t="shared" si="47"/>
        <v>41723</v>
      </c>
      <c r="B2025" s="142">
        <f t="shared" si="46"/>
        <v>13</v>
      </c>
      <c r="C2025" s="138">
        <v>39.565438544880003</v>
      </c>
    </row>
    <row r="2026" spans="1:3" x14ac:dyDescent="0.25">
      <c r="A2026" s="95">
        <f t="shared" si="47"/>
        <v>41723</v>
      </c>
      <c r="B2026" s="142">
        <f t="shared" si="46"/>
        <v>14</v>
      </c>
      <c r="C2026" s="138">
        <v>38.411845329240002</v>
      </c>
    </row>
    <row r="2027" spans="1:3" x14ac:dyDescent="0.25">
      <c r="A2027" s="95">
        <f t="shared" si="47"/>
        <v>41723</v>
      </c>
      <c r="B2027" s="142">
        <f t="shared" si="46"/>
        <v>15</v>
      </c>
      <c r="C2027" s="138">
        <v>37.74526835396</v>
      </c>
    </row>
    <row r="2028" spans="1:3" x14ac:dyDescent="0.25">
      <c r="A2028" s="95">
        <f t="shared" si="47"/>
        <v>41723</v>
      </c>
      <c r="B2028" s="142">
        <f t="shared" si="46"/>
        <v>16</v>
      </c>
      <c r="C2028" s="138">
        <v>37.532537007879995</v>
      </c>
    </row>
    <row r="2029" spans="1:3" x14ac:dyDescent="0.25">
      <c r="A2029" s="95">
        <f t="shared" si="47"/>
        <v>41723</v>
      </c>
      <c r="B2029" s="142">
        <f t="shared" si="46"/>
        <v>17</v>
      </c>
      <c r="C2029" s="138">
        <v>37.347192571880001</v>
      </c>
    </row>
    <row r="2030" spans="1:3" x14ac:dyDescent="0.25">
      <c r="A2030" s="95">
        <f t="shared" si="47"/>
        <v>41723</v>
      </c>
      <c r="B2030" s="142">
        <f t="shared" si="46"/>
        <v>18</v>
      </c>
      <c r="C2030" s="138">
        <v>38.515030990520003</v>
      </c>
    </row>
    <row r="2031" spans="1:3" x14ac:dyDescent="0.25">
      <c r="A2031" s="95">
        <f t="shared" si="47"/>
        <v>41723</v>
      </c>
      <c r="B2031" s="142">
        <f t="shared" si="46"/>
        <v>19</v>
      </c>
      <c r="C2031" s="138">
        <v>41.927581201719995</v>
      </c>
    </row>
    <row r="2032" spans="1:3" x14ac:dyDescent="0.25">
      <c r="A2032" s="95">
        <f t="shared" si="47"/>
        <v>41723</v>
      </c>
      <c r="B2032" s="142">
        <f t="shared" si="46"/>
        <v>20</v>
      </c>
      <c r="C2032" s="138">
        <v>41.488401930599998</v>
      </c>
    </row>
    <row r="2033" spans="1:3" x14ac:dyDescent="0.25">
      <c r="A2033" s="95">
        <f t="shared" si="47"/>
        <v>41723</v>
      </c>
      <c r="B2033" s="142">
        <f t="shared" si="46"/>
        <v>21</v>
      </c>
      <c r="C2033" s="138">
        <v>39.80080748076</v>
      </c>
    </row>
    <row r="2034" spans="1:3" x14ac:dyDescent="0.25">
      <c r="A2034" s="95">
        <f t="shared" si="47"/>
        <v>41723</v>
      </c>
      <c r="B2034" s="142">
        <f t="shared" si="46"/>
        <v>22</v>
      </c>
      <c r="C2034" s="138">
        <v>37.629882406839997</v>
      </c>
    </row>
    <row r="2035" spans="1:3" x14ac:dyDescent="0.25">
      <c r="A2035" s="95">
        <f t="shared" si="47"/>
        <v>41723</v>
      </c>
      <c r="B2035" s="142">
        <f t="shared" si="46"/>
        <v>23</v>
      </c>
      <c r="C2035" s="138">
        <v>34.414876706720001</v>
      </c>
    </row>
    <row r="2036" spans="1:3" x14ac:dyDescent="0.25">
      <c r="A2036" s="95">
        <f t="shared" si="47"/>
        <v>41723</v>
      </c>
      <c r="B2036" s="142">
        <f t="shared" si="46"/>
        <v>24</v>
      </c>
      <c r="C2036" s="138">
        <v>33.337645090480002</v>
      </c>
    </row>
    <row r="2037" spans="1:3" x14ac:dyDescent="0.25">
      <c r="A2037" s="95">
        <f t="shared" si="47"/>
        <v>41724</v>
      </c>
      <c r="B2037" s="142">
        <f t="shared" si="46"/>
        <v>1</v>
      </c>
      <c r="C2037" s="138">
        <v>32.295885720000001</v>
      </c>
    </row>
    <row r="2038" spans="1:3" x14ac:dyDescent="0.25">
      <c r="A2038" s="95">
        <f t="shared" si="47"/>
        <v>41724</v>
      </c>
      <c r="B2038" s="142">
        <f t="shared" si="46"/>
        <v>2</v>
      </c>
      <c r="C2038" s="138">
        <v>31.563493157040003</v>
      </c>
    </row>
    <row r="2039" spans="1:3" x14ac:dyDescent="0.25">
      <c r="A2039" s="95">
        <f t="shared" si="47"/>
        <v>41724</v>
      </c>
      <c r="B2039" s="142">
        <f t="shared" si="46"/>
        <v>3</v>
      </c>
      <c r="C2039" s="138">
        <v>31.406550558120003</v>
      </c>
    </row>
    <row r="2040" spans="1:3" x14ac:dyDescent="0.25">
      <c r="A2040" s="95">
        <f t="shared" si="47"/>
        <v>41724</v>
      </c>
      <c r="B2040" s="142">
        <f t="shared" si="46"/>
        <v>4</v>
      </c>
      <c r="C2040" s="138">
        <v>31.660201660399999</v>
      </c>
    </row>
    <row r="2041" spans="1:3" x14ac:dyDescent="0.25">
      <c r="A2041" s="95">
        <f t="shared" si="47"/>
        <v>41724</v>
      </c>
      <c r="B2041" s="142">
        <f t="shared" si="46"/>
        <v>5</v>
      </c>
      <c r="C2041" s="138">
        <v>32.996456858880002</v>
      </c>
    </row>
    <row r="2042" spans="1:3" x14ac:dyDescent="0.25">
      <c r="A2042" s="95">
        <f t="shared" si="47"/>
        <v>41724</v>
      </c>
      <c r="B2042" s="142">
        <f t="shared" si="46"/>
        <v>6</v>
      </c>
      <c r="C2042" s="138">
        <v>35.990959093840004</v>
      </c>
    </row>
    <row r="2043" spans="1:3" x14ac:dyDescent="0.25">
      <c r="A2043" s="95">
        <f t="shared" si="47"/>
        <v>41724</v>
      </c>
      <c r="B2043" s="142">
        <f t="shared" si="46"/>
        <v>7</v>
      </c>
      <c r="C2043" s="138">
        <v>38.193235129400001</v>
      </c>
    </row>
    <row r="2044" spans="1:3" x14ac:dyDescent="0.25">
      <c r="A2044" s="95">
        <f t="shared" si="47"/>
        <v>41724</v>
      </c>
      <c r="B2044" s="142">
        <f t="shared" si="46"/>
        <v>8</v>
      </c>
      <c r="C2044" s="138">
        <v>39.468755473839998</v>
      </c>
    </row>
    <row r="2045" spans="1:3" x14ac:dyDescent="0.25">
      <c r="A2045" s="95">
        <f t="shared" si="47"/>
        <v>41724</v>
      </c>
      <c r="B2045" s="142">
        <f t="shared" si="46"/>
        <v>9</v>
      </c>
      <c r="C2045" s="138">
        <v>41.08420936524</v>
      </c>
    </row>
    <row r="2046" spans="1:3" x14ac:dyDescent="0.25">
      <c r="A2046" s="95">
        <f t="shared" si="47"/>
        <v>41724</v>
      </c>
      <c r="B2046" s="142">
        <f t="shared" ref="B2046:B2109" si="48">B2022</f>
        <v>10</v>
      </c>
      <c r="C2046" s="138">
        <v>41.378812707760005</v>
      </c>
    </row>
    <row r="2047" spans="1:3" x14ac:dyDescent="0.25">
      <c r="A2047" s="95">
        <f t="shared" si="47"/>
        <v>41724</v>
      </c>
      <c r="B2047" s="142">
        <f t="shared" si="48"/>
        <v>11</v>
      </c>
      <c r="C2047" s="138">
        <v>42.404250944720005</v>
      </c>
    </row>
    <row r="2048" spans="1:3" x14ac:dyDescent="0.25">
      <c r="A2048" s="95">
        <f t="shared" si="47"/>
        <v>41724</v>
      </c>
      <c r="B2048" s="142">
        <f t="shared" si="48"/>
        <v>12</v>
      </c>
      <c r="C2048" s="138">
        <v>42.652561466920005</v>
      </c>
    </row>
    <row r="2049" spans="1:3" x14ac:dyDescent="0.25">
      <c r="A2049" s="95">
        <f t="shared" si="47"/>
        <v>41724</v>
      </c>
      <c r="B2049" s="142">
        <f t="shared" si="48"/>
        <v>13</v>
      </c>
      <c r="C2049" s="138">
        <v>41.334303795400004</v>
      </c>
    </row>
    <row r="2050" spans="1:3" x14ac:dyDescent="0.25">
      <c r="A2050" s="95">
        <f t="shared" si="47"/>
        <v>41724</v>
      </c>
      <c r="B2050" s="142">
        <f t="shared" si="48"/>
        <v>14</v>
      </c>
      <c r="C2050" s="138">
        <v>38.566104266879996</v>
      </c>
    </row>
    <row r="2051" spans="1:3" x14ac:dyDescent="0.25">
      <c r="A2051" s="95">
        <f t="shared" si="47"/>
        <v>41724</v>
      </c>
      <c r="B2051" s="142">
        <f t="shared" si="48"/>
        <v>15</v>
      </c>
      <c r="C2051" s="138">
        <v>37.56490444584</v>
      </c>
    </row>
    <row r="2052" spans="1:3" x14ac:dyDescent="0.25">
      <c r="A2052" s="95">
        <f t="shared" si="47"/>
        <v>41724</v>
      </c>
      <c r="B2052" s="142">
        <f t="shared" si="48"/>
        <v>16</v>
      </c>
      <c r="C2052" s="138">
        <v>37.568566911120001</v>
      </c>
    </row>
    <row r="2053" spans="1:3" x14ac:dyDescent="0.25">
      <c r="A2053" s="95">
        <f t="shared" si="47"/>
        <v>41724</v>
      </c>
      <c r="B2053" s="142">
        <f t="shared" si="48"/>
        <v>17</v>
      </c>
      <c r="C2053" s="138">
        <v>37.825397735199999</v>
      </c>
    </row>
    <row r="2054" spans="1:3" x14ac:dyDescent="0.25">
      <c r="A2054" s="95">
        <f t="shared" si="47"/>
        <v>41724</v>
      </c>
      <c r="B2054" s="142">
        <f t="shared" si="48"/>
        <v>18</v>
      </c>
      <c r="C2054" s="138">
        <v>39.352988019440005</v>
      </c>
    </row>
    <row r="2055" spans="1:3" x14ac:dyDescent="0.25">
      <c r="A2055" s="95">
        <f t="shared" si="47"/>
        <v>41724</v>
      </c>
      <c r="B2055" s="142">
        <f t="shared" si="48"/>
        <v>19</v>
      </c>
      <c r="C2055" s="138">
        <v>41.834820912319998</v>
      </c>
    </row>
    <row r="2056" spans="1:3" x14ac:dyDescent="0.25">
      <c r="A2056" s="95">
        <f t="shared" si="47"/>
        <v>41724</v>
      </c>
      <c r="B2056" s="142">
        <f t="shared" si="48"/>
        <v>20</v>
      </c>
      <c r="C2056" s="138">
        <v>41.423990702119994</v>
      </c>
    </row>
    <row r="2057" spans="1:3" x14ac:dyDescent="0.25">
      <c r="A2057" s="95">
        <f t="shared" si="47"/>
        <v>41724</v>
      </c>
      <c r="B2057" s="142">
        <f t="shared" si="48"/>
        <v>21</v>
      </c>
      <c r="C2057" s="138">
        <v>40.013594897040001</v>
      </c>
    </row>
    <row r="2058" spans="1:3" x14ac:dyDescent="0.25">
      <c r="A2058" s="95">
        <f t="shared" si="47"/>
        <v>41724</v>
      </c>
      <c r="B2058" s="142">
        <f t="shared" si="48"/>
        <v>22</v>
      </c>
      <c r="C2058" s="138">
        <v>36.804584713400004</v>
      </c>
    </row>
    <row r="2059" spans="1:3" x14ac:dyDescent="0.25">
      <c r="A2059" s="95">
        <f t="shared" si="47"/>
        <v>41724</v>
      </c>
      <c r="B2059" s="142">
        <f t="shared" si="48"/>
        <v>23</v>
      </c>
      <c r="C2059" s="138">
        <v>34.896659697639997</v>
      </c>
    </row>
    <row r="2060" spans="1:3" x14ac:dyDescent="0.25">
      <c r="A2060" s="95">
        <f t="shared" si="47"/>
        <v>41724</v>
      </c>
      <c r="B2060" s="142">
        <f t="shared" si="48"/>
        <v>24</v>
      </c>
      <c r="C2060" s="138">
        <v>34.02116749428</v>
      </c>
    </row>
    <row r="2061" spans="1:3" x14ac:dyDescent="0.25">
      <c r="A2061" s="95">
        <f t="shared" si="47"/>
        <v>41725</v>
      </c>
      <c r="B2061" s="142">
        <f t="shared" si="48"/>
        <v>1</v>
      </c>
      <c r="C2061" s="138">
        <v>32.859576267799994</v>
      </c>
    </row>
    <row r="2062" spans="1:3" x14ac:dyDescent="0.25">
      <c r="A2062" s="95">
        <f t="shared" si="47"/>
        <v>41725</v>
      </c>
      <c r="B2062" s="142">
        <f t="shared" si="48"/>
        <v>2</v>
      </c>
      <c r="C2062" s="138">
        <v>31.023438488160004</v>
      </c>
    </row>
    <row r="2063" spans="1:3" x14ac:dyDescent="0.25">
      <c r="A2063" s="95">
        <f t="shared" si="47"/>
        <v>41725</v>
      </c>
      <c r="B2063" s="142">
        <f t="shared" si="48"/>
        <v>3</v>
      </c>
      <c r="C2063" s="138">
        <v>30.730949735239999</v>
      </c>
    </row>
    <row r="2064" spans="1:3" x14ac:dyDescent="0.25">
      <c r="A2064" s="95">
        <f t="shared" si="47"/>
        <v>41725</v>
      </c>
      <c r="B2064" s="142">
        <f t="shared" si="48"/>
        <v>4</v>
      </c>
      <c r="C2064" s="138">
        <v>31.537463906560003</v>
      </c>
    </row>
    <row r="2065" spans="1:3" x14ac:dyDescent="0.25">
      <c r="A2065" s="95">
        <f t="shared" si="47"/>
        <v>41725</v>
      </c>
      <c r="B2065" s="142">
        <f t="shared" si="48"/>
        <v>5</v>
      </c>
      <c r="C2065" s="138">
        <v>33.322642704000003</v>
      </c>
    </row>
    <row r="2066" spans="1:3" x14ac:dyDescent="0.25">
      <c r="A2066" s="95">
        <f t="shared" si="47"/>
        <v>41725</v>
      </c>
      <c r="B2066" s="142">
        <f t="shared" si="48"/>
        <v>6</v>
      </c>
      <c r="C2066" s="138">
        <v>35.903672904559997</v>
      </c>
    </row>
    <row r="2067" spans="1:3" x14ac:dyDescent="0.25">
      <c r="A2067" s="95">
        <f t="shared" si="47"/>
        <v>41725</v>
      </c>
      <c r="B2067" s="142">
        <f t="shared" si="48"/>
        <v>7</v>
      </c>
      <c r="C2067" s="138">
        <v>37.642385025679999</v>
      </c>
    </row>
    <row r="2068" spans="1:3" x14ac:dyDescent="0.25">
      <c r="A2068" s="95">
        <f t="shared" si="47"/>
        <v>41725</v>
      </c>
      <c r="B2068" s="142">
        <f t="shared" si="48"/>
        <v>8</v>
      </c>
      <c r="C2068" s="138">
        <v>39.808141929080001</v>
      </c>
    </row>
    <row r="2069" spans="1:3" x14ac:dyDescent="0.25">
      <c r="A2069" s="95">
        <f t="shared" si="47"/>
        <v>41725</v>
      </c>
      <c r="B2069" s="142">
        <f t="shared" si="48"/>
        <v>9</v>
      </c>
      <c r="C2069" s="138">
        <v>41.266413890960003</v>
      </c>
    </row>
    <row r="2070" spans="1:3" x14ac:dyDescent="0.25">
      <c r="A2070" s="95">
        <f t="shared" si="47"/>
        <v>41725</v>
      </c>
      <c r="B2070" s="142">
        <f t="shared" si="48"/>
        <v>10</v>
      </c>
      <c r="C2070" s="138">
        <v>41.658197690639994</v>
      </c>
    </row>
    <row r="2071" spans="1:3" x14ac:dyDescent="0.25">
      <c r="A2071" s="95">
        <f t="shared" si="47"/>
        <v>41725</v>
      </c>
      <c r="B2071" s="142">
        <f t="shared" si="48"/>
        <v>11</v>
      </c>
      <c r="C2071" s="138">
        <v>42.287968240999994</v>
      </c>
    </row>
    <row r="2072" spans="1:3" x14ac:dyDescent="0.25">
      <c r="A2072" s="95">
        <f t="shared" si="47"/>
        <v>41725</v>
      </c>
      <c r="B2072" s="142">
        <f t="shared" si="48"/>
        <v>12</v>
      </c>
      <c r="C2072" s="138">
        <v>42.122949006000006</v>
      </c>
    </row>
    <row r="2073" spans="1:3" x14ac:dyDescent="0.25">
      <c r="A2073" s="95">
        <f t="shared" si="47"/>
        <v>41725</v>
      </c>
      <c r="B2073" s="142">
        <f t="shared" si="48"/>
        <v>13</v>
      </c>
      <c r="C2073" s="138">
        <v>42.263163373200001</v>
      </c>
    </row>
    <row r="2074" spans="1:3" x14ac:dyDescent="0.25">
      <c r="A2074" s="95">
        <f t="shared" si="47"/>
        <v>41725</v>
      </c>
      <c r="B2074" s="142">
        <f t="shared" si="48"/>
        <v>14</v>
      </c>
      <c r="C2074" s="138">
        <v>39.918889129280004</v>
      </c>
    </row>
    <row r="2075" spans="1:3" x14ac:dyDescent="0.25">
      <c r="A2075" s="95">
        <f t="shared" si="47"/>
        <v>41725</v>
      </c>
      <c r="B2075" s="142">
        <f t="shared" si="48"/>
        <v>15</v>
      </c>
      <c r="C2075" s="138">
        <v>38.032640070360003</v>
      </c>
    </row>
    <row r="2076" spans="1:3" x14ac:dyDescent="0.25">
      <c r="A2076" s="95">
        <f t="shared" si="47"/>
        <v>41725</v>
      </c>
      <c r="B2076" s="142">
        <f t="shared" si="48"/>
        <v>16</v>
      </c>
      <c r="C2076" s="138">
        <v>37.307146943160006</v>
      </c>
    </row>
    <row r="2077" spans="1:3" x14ac:dyDescent="0.25">
      <c r="A2077" s="95">
        <f t="shared" si="47"/>
        <v>41725</v>
      </c>
      <c r="B2077" s="142">
        <f t="shared" si="48"/>
        <v>17</v>
      </c>
      <c r="C2077" s="138">
        <v>37.3815074862</v>
      </c>
    </row>
    <row r="2078" spans="1:3" x14ac:dyDescent="0.25">
      <c r="A2078" s="95">
        <f t="shared" si="47"/>
        <v>41725</v>
      </c>
      <c r="B2078" s="142">
        <f t="shared" si="48"/>
        <v>18</v>
      </c>
      <c r="C2078" s="138">
        <v>38.479818137679999</v>
      </c>
    </row>
    <row r="2079" spans="1:3" x14ac:dyDescent="0.25">
      <c r="A2079" s="95">
        <f t="shared" ref="A2079:A2142" si="49">A2055+1</f>
        <v>41725</v>
      </c>
      <c r="B2079" s="142">
        <f t="shared" si="48"/>
        <v>19</v>
      </c>
      <c r="C2079" s="138">
        <v>41.079746118400003</v>
      </c>
    </row>
    <row r="2080" spans="1:3" x14ac:dyDescent="0.25">
      <c r="A2080" s="95">
        <f t="shared" si="49"/>
        <v>41725</v>
      </c>
      <c r="B2080" s="142">
        <f t="shared" si="48"/>
        <v>20</v>
      </c>
      <c r="C2080" s="138">
        <v>41.549023592600001</v>
      </c>
    </row>
    <row r="2081" spans="1:3" x14ac:dyDescent="0.25">
      <c r="A2081" s="95">
        <f t="shared" si="49"/>
        <v>41725</v>
      </c>
      <c r="B2081" s="142">
        <f t="shared" si="48"/>
        <v>21</v>
      </c>
      <c r="C2081" s="138">
        <v>39.885331955760002</v>
      </c>
    </row>
    <row r="2082" spans="1:3" x14ac:dyDescent="0.25">
      <c r="A2082" s="95">
        <f t="shared" si="49"/>
        <v>41725</v>
      </c>
      <c r="B2082" s="142">
        <f t="shared" si="48"/>
        <v>22</v>
      </c>
      <c r="C2082" s="138">
        <v>37.679267243240005</v>
      </c>
    </row>
    <row r="2083" spans="1:3" x14ac:dyDescent="0.25">
      <c r="A2083" s="95">
        <f t="shared" si="49"/>
        <v>41725</v>
      </c>
      <c r="B2083" s="142">
        <f t="shared" si="48"/>
        <v>23</v>
      </c>
      <c r="C2083" s="138">
        <v>35.424361461959997</v>
      </c>
    </row>
    <row r="2084" spans="1:3" x14ac:dyDescent="0.25">
      <c r="A2084" s="95">
        <f t="shared" si="49"/>
        <v>41725</v>
      </c>
      <c r="B2084" s="142">
        <f t="shared" si="48"/>
        <v>24</v>
      </c>
      <c r="C2084" s="138">
        <v>33.863775621279999</v>
      </c>
    </row>
    <row r="2085" spans="1:3" x14ac:dyDescent="0.25">
      <c r="A2085" s="95">
        <f t="shared" si="49"/>
        <v>41726</v>
      </c>
      <c r="B2085" s="142">
        <f t="shared" si="48"/>
        <v>1</v>
      </c>
      <c r="C2085" s="138">
        <v>32.717002910479998</v>
      </c>
    </row>
    <row r="2086" spans="1:3" x14ac:dyDescent="0.25">
      <c r="A2086" s="95">
        <f t="shared" si="49"/>
        <v>41726</v>
      </c>
      <c r="B2086" s="142">
        <f t="shared" si="48"/>
        <v>2</v>
      </c>
      <c r="C2086" s="138">
        <v>31.496712759119998</v>
      </c>
    </row>
    <row r="2087" spans="1:3" x14ac:dyDescent="0.25">
      <c r="A2087" s="95">
        <f t="shared" si="49"/>
        <v>41726</v>
      </c>
      <c r="B2087" s="142">
        <f t="shared" si="48"/>
        <v>3</v>
      </c>
      <c r="C2087" s="138">
        <v>31.235553461999999</v>
      </c>
    </row>
    <row r="2088" spans="1:3" x14ac:dyDescent="0.25">
      <c r="A2088" s="95">
        <f t="shared" si="49"/>
        <v>41726</v>
      </c>
      <c r="B2088" s="142">
        <f t="shared" si="48"/>
        <v>4</v>
      </c>
      <c r="C2088" s="138">
        <v>31.566182007399995</v>
      </c>
    </row>
    <row r="2089" spans="1:3" x14ac:dyDescent="0.25">
      <c r="A2089" s="95">
        <f t="shared" si="49"/>
        <v>41726</v>
      </c>
      <c r="B2089" s="142">
        <f t="shared" si="48"/>
        <v>5</v>
      </c>
      <c r="C2089" s="138">
        <v>33.003893363640003</v>
      </c>
    </row>
    <row r="2090" spans="1:3" x14ac:dyDescent="0.25">
      <c r="A2090" s="95">
        <f t="shared" si="49"/>
        <v>41726</v>
      </c>
      <c r="B2090" s="142">
        <f t="shared" si="48"/>
        <v>6</v>
      </c>
      <c r="C2090" s="138">
        <v>35.159778645199999</v>
      </c>
    </row>
    <row r="2091" spans="1:3" x14ac:dyDescent="0.25">
      <c r="A2091" s="95">
        <f t="shared" si="49"/>
        <v>41726</v>
      </c>
      <c r="B2091" s="142">
        <f t="shared" si="48"/>
        <v>7</v>
      </c>
      <c r="C2091" s="138">
        <v>37.400509957200001</v>
      </c>
    </row>
    <row r="2092" spans="1:3" x14ac:dyDescent="0.25">
      <c r="A2092" s="95">
        <f t="shared" si="49"/>
        <v>41726</v>
      </c>
      <c r="B2092" s="142">
        <f t="shared" si="48"/>
        <v>8</v>
      </c>
      <c r="C2092" s="138">
        <v>39.410572590999998</v>
      </c>
    </row>
    <row r="2093" spans="1:3" x14ac:dyDescent="0.25">
      <c r="A2093" s="95">
        <f t="shared" si="49"/>
        <v>41726</v>
      </c>
      <c r="B2093" s="142">
        <f t="shared" si="48"/>
        <v>9</v>
      </c>
      <c r="C2093" s="138">
        <v>40.414507917640002</v>
      </c>
    </row>
    <row r="2094" spans="1:3" x14ac:dyDescent="0.25">
      <c r="A2094" s="95">
        <f t="shared" si="49"/>
        <v>41726</v>
      </c>
      <c r="B2094" s="142">
        <f t="shared" si="48"/>
        <v>10</v>
      </c>
      <c r="C2094" s="138">
        <v>40.714486534320002</v>
      </c>
    </row>
    <row r="2095" spans="1:3" x14ac:dyDescent="0.25">
      <c r="A2095" s="95">
        <f t="shared" si="49"/>
        <v>41726</v>
      </c>
      <c r="B2095" s="142">
        <f t="shared" si="48"/>
        <v>11</v>
      </c>
      <c r="C2095" s="138">
        <v>40.283502151919997</v>
      </c>
    </row>
    <row r="2096" spans="1:3" x14ac:dyDescent="0.25">
      <c r="A2096" s="95">
        <f t="shared" si="49"/>
        <v>41726</v>
      </c>
      <c r="B2096" s="142">
        <f t="shared" si="48"/>
        <v>12</v>
      </c>
      <c r="C2096" s="138">
        <v>40.849788575840002</v>
      </c>
    </row>
    <row r="2097" spans="1:3" x14ac:dyDescent="0.25">
      <c r="A2097" s="95">
        <f t="shared" si="49"/>
        <v>41726</v>
      </c>
      <c r="B2097" s="142">
        <f t="shared" si="48"/>
        <v>13</v>
      </c>
      <c r="C2097" s="138">
        <v>41.943376300399997</v>
      </c>
    </row>
    <row r="2098" spans="1:3" x14ac:dyDescent="0.25">
      <c r="A2098" s="95">
        <f t="shared" si="49"/>
        <v>41726</v>
      </c>
      <c r="B2098" s="142">
        <f t="shared" si="48"/>
        <v>14</v>
      </c>
      <c r="C2098" s="138">
        <v>40.776082044639999</v>
      </c>
    </row>
    <row r="2099" spans="1:3" x14ac:dyDescent="0.25">
      <c r="A2099" s="95">
        <f t="shared" si="49"/>
        <v>41726</v>
      </c>
      <c r="B2099" s="142">
        <f t="shared" si="48"/>
        <v>15</v>
      </c>
      <c r="C2099" s="138">
        <v>38.180428171360006</v>
      </c>
    </row>
    <row r="2100" spans="1:3" x14ac:dyDescent="0.25">
      <c r="A2100" s="95">
        <f t="shared" si="49"/>
        <v>41726</v>
      </c>
      <c r="B2100" s="142">
        <f t="shared" si="48"/>
        <v>16</v>
      </c>
      <c r="C2100" s="138">
        <v>37.658449780040002</v>
      </c>
    </row>
    <row r="2101" spans="1:3" x14ac:dyDescent="0.25">
      <c r="A2101" s="95">
        <f t="shared" si="49"/>
        <v>41726</v>
      </c>
      <c r="B2101" s="142">
        <f t="shared" si="48"/>
        <v>17</v>
      </c>
      <c r="C2101" s="138">
        <v>37.548220353680001</v>
      </c>
    </row>
    <row r="2102" spans="1:3" x14ac:dyDescent="0.25">
      <c r="A2102" s="95">
        <f t="shared" si="49"/>
        <v>41726</v>
      </c>
      <c r="B2102" s="142">
        <f t="shared" si="48"/>
        <v>18</v>
      </c>
      <c r="C2102" s="138">
        <v>37.592880723839997</v>
      </c>
    </row>
    <row r="2103" spans="1:3" x14ac:dyDescent="0.25">
      <c r="A2103" s="95">
        <f t="shared" si="49"/>
        <v>41726</v>
      </c>
      <c r="B2103" s="142">
        <f t="shared" si="48"/>
        <v>19</v>
      </c>
      <c r="C2103" s="138">
        <v>40.038432305080001</v>
      </c>
    </row>
    <row r="2104" spans="1:3" x14ac:dyDescent="0.25">
      <c r="A2104" s="95">
        <f t="shared" si="49"/>
        <v>41726</v>
      </c>
      <c r="B2104" s="142">
        <f t="shared" si="48"/>
        <v>20</v>
      </c>
      <c r="C2104" s="138">
        <v>40.139238208439998</v>
      </c>
    </row>
    <row r="2105" spans="1:3" x14ac:dyDescent="0.25">
      <c r="A2105" s="95">
        <f t="shared" si="49"/>
        <v>41726</v>
      </c>
      <c r="B2105" s="142">
        <f t="shared" si="48"/>
        <v>21</v>
      </c>
      <c r="C2105" s="138">
        <v>38.867938050319999</v>
      </c>
    </row>
    <row r="2106" spans="1:3" x14ac:dyDescent="0.25">
      <c r="A2106" s="95">
        <f t="shared" si="49"/>
        <v>41726</v>
      </c>
      <c r="B2106" s="142">
        <f t="shared" si="48"/>
        <v>22</v>
      </c>
      <c r="C2106" s="138">
        <v>37.513681412239997</v>
      </c>
    </row>
    <row r="2107" spans="1:3" x14ac:dyDescent="0.25">
      <c r="A2107" s="95">
        <f t="shared" si="49"/>
        <v>41726</v>
      </c>
      <c r="B2107" s="142">
        <f t="shared" si="48"/>
        <v>23</v>
      </c>
      <c r="C2107" s="138">
        <v>35.506129350679998</v>
      </c>
    </row>
    <row r="2108" spans="1:3" x14ac:dyDescent="0.25">
      <c r="A2108" s="95">
        <f t="shared" si="49"/>
        <v>41726</v>
      </c>
      <c r="B2108" s="142">
        <f t="shared" si="48"/>
        <v>24</v>
      </c>
      <c r="C2108" s="138">
        <v>33.428181645199999</v>
      </c>
    </row>
    <row r="2109" spans="1:3" x14ac:dyDescent="0.25">
      <c r="A2109" s="95">
        <f t="shared" si="49"/>
        <v>41727</v>
      </c>
      <c r="B2109" s="142">
        <f t="shared" si="48"/>
        <v>1</v>
      </c>
      <c r="C2109" s="138">
        <v>32.123927747480003</v>
      </c>
    </row>
    <row r="2110" spans="1:3" x14ac:dyDescent="0.25">
      <c r="A2110" s="95">
        <f t="shared" si="49"/>
        <v>41727</v>
      </c>
      <c r="B2110" s="142">
        <f t="shared" ref="B2110:B2173" si="50">B2086</f>
        <v>2</v>
      </c>
      <c r="C2110" s="138">
        <v>31.060533436520004</v>
      </c>
    </row>
    <row r="2111" spans="1:3" x14ac:dyDescent="0.25">
      <c r="A2111" s="95">
        <f t="shared" si="49"/>
        <v>41727</v>
      </c>
      <c r="B2111" s="142">
        <f t="shared" si="50"/>
        <v>3</v>
      </c>
      <c r="C2111" s="138">
        <v>30.654749234280001</v>
      </c>
    </row>
    <row r="2112" spans="1:3" x14ac:dyDescent="0.25">
      <c r="A2112" s="95">
        <f t="shared" si="49"/>
        <v>41727</v>
      </c>
      <c r="B2112" s="142">
        <f t="shared" si="50"/>
        <v>4</v>
      </c>
      <c r="C2112" s="138">
        <v>30.399193915160001</v>
      </c>
    </row>
    <row r="2113" spans="1:3" x14ac:dyDescent="0.25">
      <c r="A2113" s="95">
        <f t="shared" si="49"/>
        <v>41727</v>
      </c>
      <c r="B2113" s="142">
        <f t="shared" si="50"/>
        <v>5</v>
      </c>
      <c r="C2113" s="138">
        <v>31.042068640320004</v>
      </c>
    </row>
    <row r="2114" spans="1:3" x14ac:dyDescent="0.25">
      <c r="A2114" s="95">
        <f t="shared" si="49"/>
        <v>41727</v>
      </c>
      <c r="B2114" s="142">
        <f t="shared" si="50"/>
        <v>6</v>
      </c>
      <c r="C2114" s="138">
        <v>31.375639460960002</v>
      </c>
    </row>
    <row r="2115" spans="1:3" x14ac:dyDescent="0.25">
      <c r="A2115" s="95">
        <f t="shared" si="49"/>
        <v>41727</v>
      </c>
      <c r="B2115" s="142">
        <f t="shared" si="50"/>
        <v>7</v>
      </c>
      <c r="C2115" s="138">
        <v>30.616388440279998</v>
      </c>
    </row>
    <row r="2116" spans="1:3" x14ac:dyDescent="0.25">
      <c r="A2116" s="95">
        <f t="shared" si="49"/>
        <v>41727</v>
      </c>
      <c r="B2116" s="142">
        <f t="shared" si="50"/>
        <v>8</v>
      </c>
      <c r="C2116" s="138">
        <v>31.814682231839999</v>
      </c>
    </row>
    <row r="2117" spans="1:3" x14ac:dyDescent="0.25">
      <c r="A2117" s="95">
        <f t="shared" si="49"/>
        <v>41727</v>
      </c>
      <c r="B2117" s="142">
        <f t="shared" si="50"/>
        <v>9</v>
      </c>
      <c r="C2117" s="138">
        <v>32.672114867040001</v>
      </c>
    </row>
    <row r="2118" spans="1:3" x14ac:dyDescent="0.25">
      <c r="A2118" s="95">
        <f t="shared" si="49"/>
        <v>41727</v>
      </c>
      <c r="B2118" s="142">
        <f t="shared" si="50"/>
        <v>10</v>
      </c>
      <c r="C2118" s="138">
        <v>33.197181560040001</v>
      </c>
    </row>
    <row r="2119" spans="1:3" x14ac:dyDescent="0.25">
      <c r="A2119" s="95">
        <f t="shared" si="49"/>
        <v>41727</v>
      </c>
      <c r="B2119" s="142">
        <f t="shared" si="50"/>
        <v>11</v>
      </c>
      <c r="C2119" s="138">
        <v>32.956284064919998</v>
      </c>
    </row>
    <row r="2120" spans="1:3" x14ac:dyDescent="0.25">
      <c r="A2120" s="95">
        <f t="shared" si="49"/>
        <v>41727</v>
      </c>
      <c r="B2120" s="142">
        <f t="shared" si="50"/>
        <v>12</v>
      </c>
      <c r="C2120" s="138">
        <v>33.34065351396</v>
      </c>
    </row>
    <row r="2121" spans="1:3" x14ac:dyDescent="0.25">
      <c r="A2121" s="95">
        <f t="shared" si="49"/>
        <v>41727</v>
      </c>
      <c r="B2121" s="142">
        <f t="shared" si="50"/>
        <v>13</v>
      </c>
      <c r="C2121" s="138">
        <v>33.602612499679992</v>
      </c>
    </row>
    <row r="2122" spans="1:3" x14ac:dyDescent="0.25">
      <c r="A2122" s="95">
        <f t="shared" si="49"/>
        <v>41727</v>
      </c>
      <c r="B2122" s="142">
        <f t="shared" si="50"/>
        <v>14</v>
      </c>
      <c r="C2122" s="138">
        <v>33.173767623319996</v>
      </c>
    </row>
    <row r="2123" spans="1:3" x14ac:dyDescent="0.25">
      <c r="A2123" s="95">
        <f t="shared" si="49"/>
        <v>41727</v>
      </c>
      <c r="B2123" s="142">
        <f t="shared" si="50"/>
        <v>15</v>
      </c>
      <c r="C2123" s="138">
        <v>33.448302486439999</v>
      </c>
    </row>
    <row r="2124" spans="1:3" x14ac:dyDescent="0.25">
      <c r="A2124" s="95">
        <f t="shared" si="49"/>
        <v>41727</v>
      </c>
      <c r="B2124" s="142">
        <f t="shared" si="50"/>
        <v>16</v>
      </c>
      <c r="C2124" s="138">
        <v>33.802315212080003</v>
      </c>
    </row>
    <row r="2125" spans="1:3" x14ac:dyDescent="0.25">
      <c r="A2125" s="95">
        <f t="shared" si="49"/>
        <v>41727</v>
      </c>
      <c r="B2125" s="142">
        <f t="shared" si="50"/>
        <v>17</v>
      </c>
      <c r="C2125" s="138">
        <v>33.299968116520006</v>
      </c>
    </row>
    <row r="2126" spans="1:3" x14ac:dyDescent="0.25">
      <c r="A2126" s="95">
        <f t="shared" si="49"/>
        <v>41727</v>
      </c>
      <c r="B2126" s="142">
        <f t="shared" si="50"/>
        <v>18</v>
      </c>
      <c r="C2126" s="138">
        <v>33.879573987360004</v>
      </c>
    </row>
    <row r="2127" spans="1:3" x14ac:dyDescent="0.25">
      <c r="A2127" s="95">
        <f t="shared" si="49"/>
        <v>41727</v>
      </c>
      <c r="B2127" s="142">
        <f t="shared" si="50"/>
        <v>19</v>
      </c>
      <c r="C2127" s="138">
        <v>36.887491902839997</v>
      </c>
    </row>
    <row r="2128" spans="1:3" x14ac:dyDescent="0.25">
      <c r="A2128" s="95">
        <f t="shared" si="49"/>
        <v>41727</v>
      </c>
      <c r="B2128" s="142">
        <f t="shared" si="50"/>
        <v>20</v>
      </c>
      <c r="C2128" s="138">
        <v>36.838861854119997</v>
      </c>
    </row>
    <row r="2129" spans="1:3" x14ac:dyDescent="0.25">
      <c r="A2129" s="95">
        <f t="shared" si="49"/>
        <v>41727</v>
      </c>
      <c r="B2129" s="142">
        <f t="shared" si="50"/>
        <v>21</v>
      </c>
      <c r="C2129" s="138">
        <v>35.5431694854</v>
      </c>
    </row>
    <row r="2130" spans="1:3" x14ac:dyDescent="0.25">
      <c r="A2130" s="95">
        <f t="shared" si="49"/>
        <v>41727</v>
      </c>
      <c r="B2130" s="142">
        <f t="shared" si="50"/>
        <v>22</v>
      </c>
      <c r="C2130" s="138">
        <v>34.360748719439997</v>
      </c>
    </row>
    <row r="2131" spans="1:3" x14ac:dyDescent="0.25">
      <c r="A2131" s="95">
        <f t="shared" si="49"/>
        <v>41727</v>
      </c>
      <c r="B2131" s="142">
        <f t="shared" si="50"/>
        <v>23</v>
      </c>
      <c r="C2131" s="138">
        <v>32.426382626720006</v>
      </c>
    </row>
    <row r="2132" spans="1:3" x14ac:dyDescent="0.25">
      <c r="A2132" s="95">
        <f t="shared" si="49"/>
        <v>41727</v>
      </c>
      <c r="B2132" s="142">
        <f t="shared" si="50"/>
        <v>24</v>
      </c>
      <c r="C2132" s="138">
        <v>30.799523274840002</v>
      </c>
    </row>
    <row r="2133" spans="1:3" x14ac:dyDescent="0.25">
      <c r="A2133" s="95">
        <f t="shared" si="49"/>
        <v>41728</v>
      </c>
      <c r="B2133" s="142">
        <f t="shared" si="50"/>
        <v>1</v>
      </c>
      <c r="C2133" s="138">
        <v>29.669380177120001</v>
      </c>
    </row>
    <row r="2134" spans="1:3" x14ac:dyDescent="0.25">
      <c r="A2134" s="95">
        <f t="shared" si="49"/>
        <v>41728</v>
      </c>
      <c r="B2134" s="142">
        <f t="shared" si="50"/>
        <v>2</v>
      </c>
      <c r="C2134" s="138">
        <v>28.91945209112</v>
      </c>
    </row>
    <row r="2135" spans="1:3" x14ac:dyDescent="0.25">
      <c r="A2135" s="95">
        <f t="shared" si="49"/>
        <v>41728</v>
      </c>
      <c r="B2135" s="142">
        <f t="shared" si="50"/>
        <v>3</v>
      </c>
      <c r="C2135" s="138">
        <v>28.171513644759997</v>
      </c>
    </row>
    <row r="2136" spans="1:3" x14ac:dyDescent="0.25">
      <c r="A2136" s="95">
        <f t="shared" si="49"/>
        <v>41728</v>
      </c>
      <c r="B2136" s="142">
        <f t="shared" si="50"/>
        <v>4</v>
      </c>
      <c r="C2136" s="138">
        <v>27.949901429839997</v>
      </c>
    </row>
    <row r="2137" spans="1:3" x14ac:dyDescent="0.25">
      <c r="A2137" s="95">
        <f t="shared" si="49"/>
        <v>41728</v>
      </c>
      <c r="B2137" s="142">
        <f t="shared" si="50"/>
        <v>5</v>
      </c>
      <c r="C2137" s="138">
        <v>28.154955754560003</v>
      </c>
    </row>
    <row r="2138" spans="1:3" x14ac:dyDescent="0.25">
      <c r="A2138" s="95">
        <f t="shared" si="49"/>
        <v>41728</v>
      </c>
      <c r="B2138" s="142">
        <f t="shared" si="50"/>
        <v>6</v>
      </c>
      <c r="C2138" s="138">
        <v>28.53550559912</v>
      </c>
    </row>
    <row r="2139" spans="1:3" x14ac:dyDescent="0.25">
      <c r="A2139" s="95">
        <f t="shared" si="49"/>
        <v>41728</v>
      </c>
      <c r="B2139" s="142">
        <f t="shared" si="50"/>
        <v>7</v>
      </c>
      <c r="C2139" s="138">
        <v>27.465023265999999</v>
      </c>
    </row>
    <row r="2140" spans="1:3" x14ac:dyDescent="0.25">
      <c r="A2140" s="95">
        <f t="shared" si="49"/>
        <v>41728</v>
      </c>
      <c r="B2140" s="142">
        <f t="shared" si="50"/>
        <v>8</v>
      </c>
      <c r="C2140" s="138">
        <v>27.824738337799999</v>
      </c>
    </row>
    <row r="2141" spans="1:3" x14ac:dyDescent="0.25">
      <c r="A2141" s="95">
        <f t="shared" si="49"/>
        <v>41728</v>
      </c>
      <c r="B2141" s="142">
        <f t="shared" si="50"/>
        <v>9</v>
      </c>
      <c r="C2141" s="138">
        <v>29.220677771999998</v>
      </c>
    </row>
    <row r="2142" spans="1:3" x14ac:dyDescent="0.25">
      <c r="A2142" s="95">
        <f t="shared" si="49"/>
        <v>41728</v>
      </c>
      <c r="B2142" s="142">
        <f t="shared" si="50"/>
        <v>10</v>
      </c>
      <c r="C2142" s="138">
        <v>29.935015366320002</v>
      </c>
    </row>
    <row r="2143" spans="1:3" x14ac:dyDescent="0.25">
      <c r="A2143" s="95">
        <f t="shared" ref="A2143:A2206" si="51">A2119+1</f>
        <v>41728</v>
      </c>
      <c r="B2143" s="142">
        <f t="shared" si="50"/>
        <v>11</v>
      </c>
      <c r="C2143" s="138">
        <v>30.323776169840002</v>
      </c>
    </row>
    <row r="2144" spans="1:3" x14ac:dyDescent="0.25">
      <c r="A2144" s="95">
        <f t="shared" si="51"/>
        <v>41728</v>
      </c>
      <c r="B2144" s="142">
        <f t="shared" si="50"/>
        <v>12</v>
      </c>
      <c r="C2144" s="138">
        <v>29.79321117768</v>
      </c>
    </row>
    <row r="2145" spans="1:3" x14ac:dyDescent="0.25">
      <c r="A2145" s="95">
        <f t="shared" si="51"/>
        <v>41728</v>
      </c>
      <c r="B2145" s="142">
        <f t="shared" si="50"/>
        <v>13</v>
      </c>
      <c r="C2145" s="138">
        <v>29.740547964359997</v>
      </c>
    </row>
    <row r="2146" spans="1:3" x14ac:dyDescent="0.25">
      <c r="A2146" s="95">
        <f t="shared" si="51"/>
        <v>41728</v>
      </c>
      <c r="B2146" s="142">
        <f t="shared" si="50"/>
        <v>14</v>
      </c>
      <c r="C2146" s="138">
        <v>30.259065356479997</v>
      </c>
    </row>
    <row r="2147" spans="1:3" x14ac:dyDescent="0.25">
      <c r="A2147" s="95">
        <f t="shared" si="51"/>
        <v>41728</v>
      </c>
      <c r="B2147" s="142">
        <f t="shared" si="50"/>
        <v>15</v>
      </c>
      <c r="C2147" s="138">
        <v>30.703596670960003</v>
      </c>
    </row>
    <row r="2148" spans="1:3" x14ac:dyDescent="0.25">
      <c r="A2148" s="95">
        <f t="shared" si="51"/>
        <v>41728</v>
      </c>
      <c r="B2148" s="142">
        <f t="shared" si="50"/>
        <v>16</v>
      </c>
      <c r="C2148" s="138">
        <v>31.055270568439997</v>
      </c>
    </row>
    <row r="2149" spans="1:3" x14ac:dyDescent="0.25">
      <c r="A2149" s="95">
        <f t="shared" si="51"/>
        <v>41728</v>
      </c>
      <c r="B2149" s="142">
        <f t="shared" si="50"/>
        <v>17</v>
      </c>
      <c r="C2149" s="138">
        <v>31.140550159439996</v>
      </c>
    </row>
    <row r="2150" spans="1:3" x14ac:dyDescent="0.25">
      <c r="A2150" s="95">
        <f t="shared" si="51"/>
        <v>41728</v>
      </c>
      <c r="B2150" s="142">
        <f t="shared" si="50"/>
        <v>18</v>
      </c>
      <c r="C2150" s="138">
        <v>31.95415444316</v>
      </c>
    </row>
    <row r="2151" spans="1:3" x14ac:dyDescent="0.25">
      <c r="A2151" s="95">
        <f t="shared" si="51"/>
        <v>41728</v>
      </c>
      <c r="B2151" s="142">
        <f t="shared" si="50"/>
        <v>19</v>
      </c>
      <c r="C2151" s="138">
        <v>35.05788239868</v>
      </c>
    </row>
    <row r="2152" spans="1:3" x14ac:dyDescent="0.25">
      <c r="A2152" s="95">
        <f t="shared" si="51"/>
        <v>41728</v>
      </c>
      <c r="B2152" s="142">
        <f t="shared" si="50"/>
        <v>20</v>
      </c>
      <c r="C2152" s="138">
        <v>35.649705378999997</v>
      </c>
    </row>
    <row r="2153" spans="1:3" x14ac:dyDescent="0.25">
      <c r="A2153" s="95">
        <f t="shared" si="51"/>
        <v>41728</v>
      </c>
      <c r="B2153" s="142">
        <f t="shared" si="50"/>
        <v>21</v>
      </c>
      <c r="C2153" s="138">
        <v>34.662979842720006</v>
      </c>
    </row>
    <row r="2154" spans="1:3" x14ac:dyDescent="0.25">
      <c r="A2154" s="95">
        <f t="shared" si="51"/>
        <v>41728</v>
      </c>
      <c r="B2154" s="142">
        <f t="shared" si="50"/>
        <v>22</v>
      </c>
      <c r="C2154" s="138">
        <v>33.401427055759996</v>
      </c>
    </row>
    <row r="2155" spans="1:3" x14ac:dyDescent="0.25">
      <c r="A2155" s="95">
        <f t="shared" si="51"/>
        <v>41728</v>
      </c>
      <c r="B2155" s="142">
        <f t="shared" si="50"/>
        <v>23</v>
      </c>
      <c r="C2155" s="138">
        <v>31.278591452320001</v>
      </c>
    </row>
    <row r="2156" spans="1:3" x14ac:dyDescent="0.25">
      <c r="A2156" s="95">
        <f t="shared" si="51"/>
        <v>41728</v>
      </c>
      <c r="B2156" s="142">
        <f t="shared" si="50"/>
        <v>24</v>
      </c>
      <c r="C2156" s="138">
        <v>29.899674753719999</v>
      </c>
    </row>
    <row r="2157" spans="1:3" x14ac:dyDescent="0.25">
      <c r="A2157" s="95">
        <f t="shared" si="51"/>
        <v>41729</v>
      </c>
      <c r="B2157" s="142">
        <f t="shared" si="50"/>
        <v>1</v>
      </c>
      <c r="C2157" s="138">
        <v>29.019333447920001</v>
      </c>
    </row>
    <row r="2158" spans="1:3" x14ac:dyDescent="0.25">
      <c r="A2158" s="95">
        <f t="shared" si="51"/>
        <v>41729</v>
      </c>
      <c r="B2158" s="142">
        <f t="shared" si="50"/>
        <v>2</v>
      </c>
      <c r="C2158" s="138">
        <v>28.26931428436</v>
      </c>
    </row>
    <row r="2159" spans="1:3" x14ac:dyDescent="0.25">
      <c r="A2159" s="95">
        <f t="shared" si="51"/>
        <v>41729</v>
      </c>
      <c r="B2159" s="142">
        <f t="shared" si="50"/>
        <v>3</v>
      </c>
      <c r="C2159" s="138">
        <v>28.420686148039998</v>
      </c>
    </row>
    <row r="2160" spans="1:3" x14ac:dyDescent="0.25">
      <c r="A2160" s="95">
        <f t="shared" si="51"/>
        <v>41729</v>
      </c>
      <c r="B2160" s="142">
        <f t="shared" si="50"/>
        <v>4</v>
      </c>
      <c r="C2160" s="138">
        <v>29.173508962599996</v>
      </c>
    </row>
    <row r="2161" spans="1:3" x14ac:dyDescent="0.25">
      <c r="A2161" s="95">
        <f t="shared" si="51"/>
        <v>41729</v>
      </c>
      <c r="B2161" s="142">
        <f t="shared" si="50"/>
        <v>5</v>
      </c>
      <c r="C2161" s="138">
        <v>32.576102882279997</v>
      </c>
    </row>
    <row r="2162" spans="1:3" x14ac:dyDescent="0.25">
      <c r="A2162" s="95">
        <f t="shared" si="51"/>
        <v>41729</v>
      </c>
      <c r="B2162" s="142">
        <f t="shared" si="50"/>
        <v>6</v>
      </c>
      <c r="C2162" s="138">
        <v>38.053861710200003</v>
      </c>
    </row>
    <row r="2163" spans="1:3" x14ac:dyDescent="0.25">
      <c r="A2163" s="95">
        <f t="shared" si="51"/>
        <v>41729</v>
      </c>
      <c r="B2163" s="142">
        <f t="shared" si="50"/>
        <v>7</v>
      </c>
      <c r="C2163" s="138">
        <v>38.328370983799999</v>
      </c>
    </row>
    <row r="2164" spans="1:3" x14ac:dyDescent="0.25">
      <c r="A2164" s="95">
        <f t="shared" si="51"/>
        <v>41729</v>
      </c>
      <c r="B2164" s="142">
        <f t="shared" si="50"/>
        <v>8</v>
      </c>
      <c r="C2164" s="138">
        <v>38.917794560760001</v>
      </c>
    </row>
    <row r="2165" spans="1:3" x14ac:dyDescent="0.25">
      <c r="A2165" s="95">
        <f t="shared" si="51"/>
        <v>41729</v>
      </c>
      <c r="B2165" s="142">
        <f t="shared" si="50"/>
        <v>9</v>
      </c>
      <c r="C2165" s="138">
        <v>40.438128979079998</v>
      </c>
    </row>
    <row r="2166" spans="1:3" x14ac:dyDescent="0.25">
      <c r="A2166" s="95">
        <f t="shared" si="51"/>
        <v>41729</v>
      </c>
      <c r="B2166" s="142">
        <f t="shared" si="50"/>
        <v>10</v>
      </c>
      <c r="C2166" s="138">
        <v>40.294263791879999</v>
      </c>
    </row>
    <row r="2167" spans="1:3" x14ac:dyDescent="0.25">
      <c r="A2167" s="95">
        <f t="shared" si="51"/>
        <v>41729</v>
      </c>
      <c r="B2167" s="142">
        <f t="shared" si="50"/>
        <v>11</v>
      </c>
      <c r="C2167" s="138">
        <v>40.654996999920009</v>
      </c>
    </row>
    <row r="2168" spans="1:3" x14ac:dyDescent="0.25">
      <c r="A2168" s="95">
        <f t="shared" si="51"/>
        <v>41729</v>
      </c>
      <c r="B2168" s="142">
        <f t="shared" si="50"/>
        <v>12</v>
      </c>
      <c r="C2168" s="138">
        <v>42.013247777239997</v>
      </c>
    </row>
    <row r="2169" spans="1:3" x14ac:dyDescent="0.25">
      <c r="A2169" s="95">
        <f t="shared" si="51"/>
        <v>41729</v>
      </c>
      <c r="B2169" s="142">
        <f t="shared" si="50"/>
        <v>13</v>
      </c>
      <c r="C2169" s="138">
        <v>42.144583207080004</v>
      </c>
    </row>
    <row r="2170" spans="1:3" x14ac:dyDescent="0.25">
      <c r="A2170" s="95">
        <f t="shared" si="51"/>
        <v>41729</v>
      </c>
      <c r="B2170" s="142">
        <f t="shared" si="50"/>
        <v>14</v>
      </c>
      <c r="C2170" s="138">
        <v>42.150696513759996</v>
      </c>
    </row>
    <row r="2171" spans="1:3" x14ac:dyDescent="0.25">
      <c r="A2171" s="95">
        <f t="shared" si="51"/>
        <v>41729</v>
      </c>
      <c r="B2171" s="142">
        <f t="shared" si="50"/>
        <v>15</v>
      </c>
      <c r="C2171" s="138">
        <v>37.498539890479996</v>
      </c>
    </row>
    <row r="2172" spans="1:3" x14ac:dyDescent="0.25">
      <c r="A2172" s="95">
        <f t="shared" si="51"/>
        <v>41729</v>
      </c>
      <c r="B2172" s="142">
        <f t="shared" si="50"/>
        <v>16</v>
      </c>
      <c r="C2172" s="138">
        <v>37.420664321520007</v>
      </c>
    </row>
    <row r="2173" spans="1:3" x14ac:dyDescent="0.25">
      <c r="A2173" s="95">
        <f t="shared" si="51"/>
        <v>41729</v>
      </c>
      <c r="B2173" s="142">
        <f t="shared" si="50"/>
        <v>17</v>
      </c>
      <c r="C2173" s="138">
        <v>37.48079954144</v>
      </c>
    </row>
    <row r="2174" spans="1:3" x14ac:dyDescent="0.25">
      <c r="A2174" s="95">
        <f t="shared" si="51"/>
        <v>41729</v>
      </c>
      <c r="B2174" s="142">
        <f t="shared" ref="B2174:B2237" si="52">B2150</f>
        <v>18</v>
      </c>
      <c r="C2174" s="138">
        <v>38.102369249040002</v>
      </c>
    </row>
    <row r="2175" spans="1:3" x14ac:dyDescent="0.25">
      <c r="A2175" s="95">
        <f t="shared" si="51"/>
        <v>41729</v>
      </c>
      <c r="B2175" s="142">
        <f t="shared" si="52"/>
        <v>19</v>
      </c>
      <c r="C2175" s="138">
        <v>40.622171776840005</v>
      </c>
    </row>
    <row r="2176" spans="1:3" x14ac:dyDescent="0.25">
      <c r="A2176" s="95">
        <f t="shared" si="51"/>
        <v>41729</v>
      </c>
      <c r="B2176" s="142">
        <f t="shared" si="52"/>
        <v>20</v>
      </c>
      <c r="C2176" s="138">
        <v>40.624639560959999</v>
      </c>
    </row>
    <row r="2177" spans="1:3" x14ac:dyDescent="0.25">
      <c r="A2177" s="95">
        <f t="shared" si="51"/>
        <v>41729</v>
      </c>
      <c r="B2177" s="142">
        <f t="shared" si="52"/>
        <v>21</v>
      </c>
      <c r="C2177" s="138">
        <v>38.908297493120003</v>
      </c>
    </row>
    <row r="2178" spans="1:3" x14ac:dyDescent="0.25">
      <c r="A2178" s="95">
        <f t="shared" si="51"/>
        <v>41729</v>
      </c>
      <c r="B2178" s="142">
        <f t="shared" si="52"/>
        <v>22</v>
      </c>
      <c r="C2178" s="138">
        <v>37.052467203199996</v>
      </c>
    </row>
    <row r="2179" spans="1:3" x14ac:dyDescent="0.25">
      <c r="A2179" s="95">
        <f t="shared" si="51"/>
        <v>41729</v>
      </c>
      <c r="B2179" s="142">
        <f t="shared" si="52"/>
        <v>23</v>
      </c>
      <c r="C2179" s="138">
        <v>35.421216386040001</v>
      </c>
    </row>
    <row r="2180" spans="1:3" x14ac:dyDescent="0.25">
      <c r="A2180" s="95">
        <f t="shared" si="51"/>
        <v>41729</v>
      </c>
      <c r="B2180" s="142">
        <f t="shared" si="52"/>
        <v>24</v>
      </c>
      <c r="C2180" s="138">
        <v>33.740182880599995</v>
      </c>
    </row>
    <row r="2181" spans="1:3" x14ac:dyDescent="0.25">
      <c r="A2181" s="95">
        <f t="shared" si="51"/>
        <v>41730</v>
      </c>
      <c r="B2181" s="142">
        <f t="shared" si="52"/>
        <v>1</v>
      </c>
      <c r="C2181" s="138">
        <v>32.661153548800002</v>
      </c>
    </row>
    <row r="2182" spans="1:3" x14ac:dyDescent="0.25">
      <c r="A2182" s="95">
        <f t="shared" si="51"/>
        <v>41730</v>
      </c>
      <c r="B2182" s="142">
        <f t="shared" si="52"/>
        <v>2</v>
      </c>
      <c r="C2182" s="138">
        <v>31.843248404039997</v>
      </c>
    </row>
    <row r="2183" spans="1:3" x14ac:dyDescent="0.25">
      <c r="A2183" s="95">
        <f t="shared" si="51"/>
        <v>41730</v>
      </c>
      <c r="B2183" s="142">
        <f t="shared" si="52"/>
        <v>3</v>
      </c>
      <c r="C2183" s="138">
        <v>31.689487718840002</v>
      </c>
    </row>
    <row r="2184" spans="1:3" x14ac:dyDescent="0.25">
      <c r="A2184" s="95">
        <f t="shared" si="51"/>
        <v>41730</v>
      </c>
      <c r="B2184" s="142">
        <f t="shared" si="52"/>
        <v>4</v>
      </c>
      <c r="C2184" s="138">
        <v>32.124778203160005</v>
      </c>
    </row>
    <row r="2185" spans="1:3" x14ac:dyDescent="0.25">
      <c r="A2185" s="95">
        <f t="shared" si="51"/>
        <v>41730</v>
      </c>
      <c r="B2185" s="142">
        <f t="shared" si="52"/>
        <v>5</v>
      </c>
      <c r="C2185" s="138">
        <v>35.942866901400002</v>
      </c>
    </row>
    <row r="2186" spans="1:3" x14ac:dyDescent="0.25">
      <c r="A2186" s="95">
        <f t="shared" si="51"/>
        <v>41730</v>
      </c>
      <c r="B2186" s="142">
        <f t="shared" si="52"/>
        <v>6</v>
      </c>
      <c r="C2186" s="138">
        <v>39.995374834160003</v>
      </c>
    </row>
    <row r="2187" spans="1:3" x14ac:dyDescent="0.25">
      <c r="A2187" s="95">
        <f t="shared" si="51"/>
        <v>41730</v>
      </c>
      <c r="B2187" s="142">
        <f t="shared" si="52"/>
        <v>7</v>
      </c>
      <c r="C2187" s="138">
        <v>40.691750964839997</v>
      </c>
    </row>
    <row r="2188" spans="1:3" x14ac:dyDescent="0.25">
      <c r="A2188" s="95">
        <f t="shared" si="51"/>
        <v>41730</v>
      </c>
      <c r="B2188" s="142">
        <f t="shared" si="52"/>
        <v>8</v>
      </c>
      <c r="C2188" s="138">
        <v>40.58778782564</v>
      </c>
    </row>
    <row r="2189" spans="1:3" x14ac:dyDescent="0.25">
      <c r="A2189" s="95">
        <f t="shared" si="51"/>
        <v>41730</v>
      </c>
      <c r="B2189" s="142">
        <f t="shared" si="52"/>
        <v>9</v>
      </c>
      <c r="C2189" s="138">
        <v>41.004900930999995</v>
      </c>
    </row>
    <row r="2190" spans="1:3" x14ac:dyDescent="0.25">
      <c r="A2190" s="95">
        <f t="shared" si="51"/>
        <v>41730</v>
      </c>
      <c r="B2190" s="142">
        <f t="shared" si="52"/>
        <v>10</v>
      </c>
      <c r="C2190" s="138">
        <v>40.466012022520005</v>
      </c>
    </row>
    <row r="2191" spans="1:3" x14ac:dyDescent="0.25">
      <c r="A2191" s="95">
        <f t="shared" si="51"/>
        <v>41730</v>
      </c>
      <c r="B2191" s="142">
        <f t="shared" si="52"/>
        <v>11</v>
      </c>
      <c r="C2191" s="138">
        <v>38.461460929639998</v>
      </c>
    </row>
    <row r="2192" spans="1:3" x14ac:dyDescent="0.25">
      <c r="A2192" s="95">
        <f t="shared" si="51"/>
        <v>41730</v>
      </c>
      <c r="B2192" s="142">
        <f t="shared" si="52"/>
        <v>12</v>
      </c>
      <c r="C2192" s="138">
        <v>38.662064422079993</v>
      </c>
    </row>
    <row r="2193" spans="1:3" x14ac:dyDescent="0.25">
      <c r="A2193" s="95">
        <f t="shared" si="51"/>
        <v>41730</v>
      </c>
      <c r="B2193" s="142">
        <f t="shared" si="52"/>
        <v>13</v>
      </c>
      <c r="C2193" s="138">
        <v>38.442810833999999</v>
      </c>
    </row>
    <row r="2194" spans="1:3" x14ac:dyDescent="0.25">
      <c r="A2194" s="95">
        <f t="shared" si="51"/>
        <v>41730</v>
      </c>
      <c r="B2194" s="142">
        <f t="shared" si="52"/>
        <v>14</v>
      </c>
      <c r="C2194" s="138">
        <v>37.937729137319998</v>
      </c>
    </row>
    <row r="2195" spans="1:3" x14ac:dyDescent="0.25">
      <c r="A2195" s="95">
        <f t="shared" si="51"/>
        <v>41730</v>
      </c>
      <c r="B2195" s="142">
        <f t="shared" si="52"/>
        <v>15</v>
      </c>
      <c r="C2195" s="138">
        <v>37.526156967160006</v>
      </c>
    </row>
    <row r="2196" spans="1:3" x14ac:dyDescent="0.25">
      <c r="A2196" s="95">
        <f t="shared" si="51"/>
        <v>41730</v>
      </c>
      <c r="B2196" s="142">
        <f t="shared" si="52"/>
        <v>16</v>
      </c>
      <c r="C2196" s="138">
        <v>37.632587491880003</v>
      </c>
    </row>
    <row r="2197" spans="1:3" x14ac:dyDescent="0.25">
      <c r="A2197" s="95">
        <f t="shared" si="51"/>
        <v>41730</v>
      </c>
      <c r="B2197" s="142">
        <f t="shared" si="52"/>
        <v>17</v>
      </c>
      <c r="C2197" s="138">
        <v>37.101102451840006</v>
      </c>
    </row>
    <row r="2198" spans="1:3" x14ac:dyDescent="0.25">
      <c r="A2198" s="95">
        <f t="shared" si="51"/>
        <v>41730</v>
      </c>
      <c r="B2198" s="142">
        <f t="shared" si="52"/>
        <v>18</v>
      </c>
      <c r="C2198" s="138">
        <v>37.958247829519998</v>
      </c>
    </row>
    <row r="2199" spans="1:3" x14ac:dyDescent="0.25">
      <c r="A2199" s="95">
        <f t="shared" si="51"/>
        <v>41730</v>
      </c>
      <c r="B2199" s="142">
        <f t="shared" si="52"/>
        <v>19</v>
      </c>
      <c r="C2199" s="138">
        <v>41.594392262080014</v>
      </c>
    </row>
    <row r="2200" spans="1:3" x14ac:dyDescent="0.25">
      <c r="A2200" s="95">
        <f t="shared" si="51"/>
        <v>41730</v>
      </c>
      <c r="B2200" s="142">
        <f t="shared" si="52"/>
        <v>20</v>
      </c>
      <c r="C2200" s="138">
        <v>41.155010328719996</v>
      </c>
    </row>
    <row r="2201" spans="1:3" x14ac:dyDescent="0.25">
      <c r="A2201" s="95">
        <f t="shared" si="51"/>
        <v>41730</v>
      </c>
      <c r="B2201" s="142">
        <f t="shared" si="52"/>
        <v>21</v>
      </c>
      <c r="C2201" s="138">
        <v>39.414658649640003</v>
      </c>
    </row>
    <row r="2202" spans="1:3" x14ac:dyDescent="0.25">
      <c r="A2202" s="95">
        <f t="shared" si="51"/>
        <v>41730</v>
      </c>
      <c r="B2202" s="142">
        <f t="shared" si="52"/>
        <v>22</v>
      </c>
      <c r="C2202" s="138">
        <v>37.608516549320001</v>
      </c>
    </row>
    <row r="2203" spans="1:3" x14ac:dyDescent="0.25">
      <c r="A2203" s="95">
        <f t="shared" si="51"/>
        <v>41730</v>
      </c>
      <c r="B2203" s="142">
        <f t="shared" si="52"/>
        <v>23</v>
      </c>
      <c r="C2203" s="138">
        <v>34.447516140799998</v>
      </c>
    </row>
    <row r="2204" spans="1:3" x14ac:dyDescent="0.25">
      <c r="A2204" s="95">
        <f t="shared" si="51"/>
        <v>41730</v>
      </c>
      <c r="B2204" s="142">
        <f t="shared" si="52"/>
        <v>24</v>
      </c>
      <c r="C2204" s="138">
        <v>34.00082669276</v>
      </c>
    </row>
    <row r="2205" spans="1:3" x14ac:dyDescent="0.25">
      <c r="A2205" s="95">
        <f t="shared" si="51"/>
        <v>41731</v>
      </c>
      <c r="B2205" s="142">
        <f t="shared" si="52"/>
        <v>1</v>
      </c>
      <c r="C2205" s="138">
        <v>33.227982260880005</v>
      </c>
    </row>
    <row r="2206" spans="1:3" x14ac:dyDescent="0.25">
      <c r="A2206" s="95">
        <f t="shared" si="51"/>
        <v>41731</v>
      </c>
      <c r="B2206" s="142">
        <f t="shared" si="52"/>
        <v>2</v>
      </c>
      <c r="C2206" s="138">
        <v>32.063554002240004</v>
      </c>
    </row>
    <row r="2207" spans="1:3" x14ac:dyDescent="0.25">
      <c r="A2207" s="95">
        <f t="shared" ref="A2207:A2270" si="53">A2183+1</f>
        <v>41731</v>
      </c>
      <c r="B2207" s="142">
        <f t="shared" si="52"/>
        <v>3</v>
      </c>
      <c r="C2207" s="138">
        <v>31.617238854559993</v>
      </c>
    </row>
    <row r="2208" spans="1:3" x14ac:dyDescent="0.25">
      <c r="A2208" s="95">
        <f t="shared" si="53"/>
        <v>41731</v>
      </c>
      <c r="B2208" s="142">
        <f t="shared" si="52"/>
        <v>4</v>
      </c>
      <c r="C2208" s="138">
        <v>32.005500263719995</v>
      </c>
    </row>
    <row r="2209" spans="1:3" x14ac:dyDescent="0.25">
      <c r="A2209" s="95">
        <f t="shared" si="53"/>
        <v>41731</v>
      </c>
      <c r="B2209" s="142">
        <f t="shared" si="52"/>
        <v>5</v>
      </c>
      <c r="C2209" s="138">
        <v>35.934747655560002</v>
      </c>
    </row>
    <row r="2210" spans="1:3" x14ac:dyDescent="0.25">
      <c r="A2210" s="95">
        <f t="shared" si="53"/>
        <v>41731</v>
      </c>
      <c r="B2210" s="142">
        <f t="shared" si="52"/>
        <v>6</v>
      </c>
      <c r="C2210" s="138">
        <v>40.146499796519997</v>
      </c>
    </row>
    <row r="2211" spans="1:3" x14ac:dyDescent="0.25">
      <c r="A2211" s="95">
        <f t="shared" si="53"/>
        <v>41731</v>
      </c>
      <c r="B2211" s="142">
        <f t="shared" si="52"/>
        <v>7</v>
      </c>
      <c r="C2211" s="138">
        <v>40.402362034399999</v>
      </c>
    </row>
    <row r="2212" spans="1:3" x14ac:dyDescent="0.25">
      <c r="A2212" s="95">
        <f t="shared" si="53"/>
        <v>41731</v>
      </c>
      <c r="B2212" s="142">
        <f t="shared" si="52"/>
        <v>8</v>
      </c>
      <c r="C2212" s="138">
        <v>40.537660573279993</v>
      </c>
    </row>
    <row r="2213" spans="1:3" x14ac:dyDescent="0.25">
      <c r="A2213" s="95">
        <f t="shared" si="53"/>
        <v>41731</v>
      </c>
      <c r="B2213" s="142">
        <f t="shared" si="52"/>
        <v>9</v>
      </c>
      <c r="C2213" s="138">
        <v>39.80320991104</v>
      </c>
    </row>
    <row r="2214" spans="1:3" x14ac:dyDescent="0.25">
      <c r="A2214" s="95">
        <f t="shared" si="53"/>
        <v>41731</v>
      </c>
      <c r="B2214" s="142">
        <f t="shared" si="52"/>
        <v>10</v>
      </c>
      <c r="C2214" s="138">
        <v>41.086567391279999</v>
      </c>
    </row>
    <row r="2215" spans="1:3" x14ac:dyDescent="0.25">
      <c r="A2215" s="95">
        <f t="shared" si="53"/>
        <v>41731</v>
      </c>
      <c r="B2215" s="142">
        <f t="shared" si="52"/>
        <v>11</v>
      </c>
      <c r="C2215" s="138">
        <v>41.422850914200005</v>
      </c>
    </row>
    <row r="2216" spans="1:3" x14ac:dyDescent="0.25">
      <c r="A2216" s="95">
        <f t="shared" si="53"/>
        <v>41731</v>
      </c>
      <c r="B2216" s="142">
        <f t="shared" si="52"/>
        <v>12</v>
      </c>
      <c r="C2216" s="138">
        <v>41.711286534040006</v>
      </c>
    </row>
    <row r="2217" spans="1:3" x14ac:dyDescent="0.25">
      <c r="A2217" s="95">
        <f t="shared" si="53"/>
        <v>41731</v>
      </c>
      <c r="B2217" s="142">
        <f t="shared" si="52"/>
        <v>13</v>
      </c>
      <c r="C2217" s="138">
        <v>42.708503325240002</v>
      </c>
    </row>
    <row r="2218" spans="1:3" x14ac:dyDescent="0.25">
      <c r="A2218" s="95">
        <f t="shared" si="53"/>
        <v>41731</v>
      </c>
      <c r="B2218" s="142">
        <f t="shared" si="52"/>
        <v>14</v>
      </c>
      <c r="C2218" s="138">
        <v>40.371106786560006</v>
      </c>
    </row>
    <row r="2219" spans="1:3" x14ac:dyDescent="0.25">
      <c r="A2219" s="95">
        <f t="shared" si="53"/>
        <v>41731</v>
      </c>
      <c r="B2219" s="142">
        <f t="shared" si="52"/>
        <v>15</v>
      </c>
      <c r="C2219" s="138">
        <v>40.364750058080006</v>
      </c>
    </row>
    <row r="2220" spans="1:3" x14ac:dyDescent="0.25">
      <c r="A2220" s="95">
        <f t="shared" si="53"/>
        <v>41731</v>
      </c>
      <c r="B2220" s="142">
        <f t="shared" si="52"/>
        <v>16</v>
      </c>
      <c r="C2220" s="138">
        <v>38.876681054120006</v>
      </c>
    </row>
    <row r="2221" spans="1:3" x14ac:dyDescent="0.25">
      <c r="A2221" s="95">
        <f t="shared" si="53"/>
        <v>41731</v>
      </c>
      <c r="B2221" s="142">
        <f t="shared" si="52"/>
        <v>17</v>
      </c>
      <c r="C2221" s="138">
        <v>39.177407377759998</v>
      </c>
    </row>
    <row r="2222" spans="1:3" x14ac:dyDescent="0.25">
      <c r="A2222" s="95">
        <f t="shared" si="53"/>
        <v>41731</v>
      </c>
      <c r="B2222" s="142">
        <f t="shared" si="52"/>
        <v>18</v>
      </c>
      <c r="C2222" s="138">
        <v>39.6416298774</v>
      </c>
    </row>
    <row r="2223" spans="1:3" x14ac:dyDescent="0.25">
      <c r="A2223" s="95">
        <f t="shared" si="53"/>
        <v>41731</v>
      </c>
      <c r="B2223" s="142">
        <f t="shared" si="52"/>
        <v>19</v>
      </c>
      <c r="C2223" s="138">
        <v>41.890365172640003</v>
      </c>
    </row>
    <row r="2224" spans="1:3" x14ac:dyDescent="0.25">
      <c r="A2224" s="95">
        <f t="shared" si="53"/>
        <v>41731</v>
      </c>
      <c r="B2224" s="142">
        <f t="shared" si="52"/>
        <v>20</v>
      </c>
      <c r="C2224" s="138">
        <v>41.932210207240004</v>
      </c>
    </row>
    <row r="2225" spans="1:3" x14ac:dyDescent="0.25">
      <c r="A2225" s="95">
        <f t="shared" si="53"/>
        <v>41731</v>
      </c>
      <c r="B2225" s="142">
        <f t="shared" si="52"/>
        <v>21</v>
      </c>
      <c r="C2225" s="138">
        <v>40.646262580920002</v>
      </c>
    </row>
    <row r="2226" spans="1:3" x14ac:dyDescent="0.25">
      <c r="A2226" s="95">
        <f t="shared" si="53"/>
        <v>41731</v>
      </c>
      <c r="B2226" s="142">
        <f t="shared" si="52"/>
        <v>22</v>
      </c>
      <c r="C2226" s="138">
        <v>39.158144639119996</v>
      </c>
    </row>
    <row r="2227" spans="1:3" x14ac:dyDescent="0.25">
      <c r="A2227" s="95">
        <f t="shared" si="53"/>
        <v>41731</v>
      </c>
      <c r="B2227" s="142">
        <f t="shared" si="52"/>
        <v>23</v>
      </c>
      <c r="C2227" s="138">
        <v>36.288880832879997</v>
      </c>
    </row>
    <row r="2228" spans="1:3" x14ac:dyDescent="0.25">
      <c r="A2228" s="95">
        <f t="shared" si="53"/>
        <v>41731</v>
      </c>
      <c r="B2228" s="142">
        <f t="shared" si="52"/>
        <v>24</v>
      </c>
      <c r="C2228" s="138">
        <v>34.669232603159998</v>
      </c>
    </row>
    <row r="2229" spans="1:3" x14ac:dyDescent="0.25">
      <c r="A2229" s="95">
        <f t="shared" si="53"/>
        <v>41732</v>
      </c>
      <c r="B2229" s="142">
        <f t="shared" si="52"/>
        <v>1</v>
      </c>
      <c r="C2229" s="138">
        <v>33.571774086959998</v>
      </c>
    </row>
    <row r="2230" spans="1:3" x14ac:dyDescent="0.25">
      <c r="A2230" s="95">
        <f t="shared" si="53"/>
        <v>41732</v>
      </c>
      <c r="B2230" s="142">
        <f t="shared" si="52"/>
        <v>2</v>
      </c>
      <c r="C2230" s="138">
        <v>32.96135086556</v>
      </c>
    </row>
    <row r="2231" spans="1:3" x14ac:dyDescent="0.25">
      <c r="A2231" s="95">
        <f t="shared" si="53"/>
        <v>41732</v>
      </c>
      <c r="B2231" s="142">
        <f t="shared" si="52"/>
        <v>3</v>
      </c>
      <c r="C2231" s="138">
        <v>32.450110716080005</v>
      </c>
    </row>
    <row r="2232" spans="1:3" x14ac:dyDescent="0.25">
      <c r="A2232" s="95">
        <f t="shared" si="53"/>
        <v>41732</v>
      </c>
      <c r="B2232" s="142">
        <f t="shared" si="52"/>
        <v>4</v>
      </c>
      <c r="C2232" s="138">
        <v>32.841475559279999</v>
      </c>
    </row>
    <row r="2233" spans="1:3" x14ac:dyDescent="0.25">
      <c r="A2233" s="95">
        <f t="shared" si="53"/>
        <v>41732</v>
      </c>
      <c r="B2233" s="142">
        <f t="shared" si="52"/>
        <v>5</v>
      </c>
      <c r="C2233" s="138">
        <v>35.742405857240001</v>
      </c>
    </row>
    <row r="2234" spans="1:3" x14ac:dyDescent="0.25">
      <c r="A2234" s="95">
        <f t="shared" si="53"/>
        <v>41732</v>
      </c>
      <c r="B2234" s="142">
        <f t="shared" si="52"/>
        <v>6</v>
      </c>
      <c r="C2234" s="138">
        <v>40.234152101639999</v>
      </c>
    </row>
    <row r="2235" spans="1:3" x14ac:dyDescent="0.25">
      <c r="A2235" s="95">
        <f t="shared" si="53"/>
        <v>41732</v>
      </c>
      <c r="B2235" s="142">
        <f t="shared" si="52"/>
        <v>7</v>
      </c>
      <c r="C2235" s="138">
        <v>41.271721824319997</v>
      </c>
    </row>
    <row r="2236" spans="1:3" x14ac:dyDescent="0.25">
      <c r="A2236" s="95">
        <f t="shared" si="53"/>
        <v>41732</v>
      </c>
      <c r="B2236" s="142">
        <f t="shared" si="52"/>
        <v>8</v>
      </c>
      <c r="C2236" s="138">
        <v>41.487060487960008</v>
      </c>
    </row>
    <row r="2237" spans="1:3" x14ac:dyDescent="0.25">
      <c r="A2237" s="95">
        <f t="shared" si="53"/>
        <v>41732</v>
      </c>
      <c r="B2237" s="142">
        <f t="shared" si="52"/>
        <v>9</v>
      </c>
      <c r="C2237" s="138">
        <v>41.791511657639994</v>
      </c>
    </row>
    <row r="2238" spans="1:3" x14ac:dyDescent="0.25">
      <c r="A2238" s="95">
        <f t="shared" si="53"/>
        <v>41732</v>
      </c>
      <c r="B2238" s="142">
        <f t="shared" ref="B2238:B2301" si="54">B2214</f>
        <v>10</v>
      </c>
      <c r="C2238" s="138">
        <v>41.550394326480003</v>
      </c>
    </row>
    <row r="2239" spans="1:3" x14ac:dyDescent="0.25">
      <c r="A2239" s="95">
        <f t="shared" si="53"/>
        <v>41732</v>
      </c>
      <c r="B2239" s="142">
        <f t="shared" si="54"/>
        <v>11</v>
      </c>
      <c r="C2239" s="138">
        <v>40.988247972240003</v>
      </c>
    </row>
    <row r="2240" spans="1:3" x14ac:dyDescent="0.25">
      <c r="A2240" s="95">
        <f t="shared" si="53"/>
        <v>41732</v>
      </c>
      <c r="B2240" s="142">
        <f t="shared" si="54"/>
        <v>12</v>
      </c>
      <c r="C2240" s="138">
        <v>41.719232531040007</v>
      </c>
    </row>
    <row r="2241" spans="1:3" x14ac:dyDescent="0.25">
      <c r="A2241" s="95">
        <f t="shared" si="53"/>
        <v>41732</v>
      </c>
      <c r="B2241" s="142">
        <f t="shared" si="54"/>
        <v>13</v>
      </c>
      <c r="C2241" s="138">
        <v>41.355076622639999</v>
      </c>
    </row>
    <row r="2242" spans="1:3" x14ac:dyDescent="0.25">
      <c r="A2242" s="95">
        <f t="shared" si="53"/>
        <v>41732</v>
      </c>
      <c r="B2242" s="142">
        <f t="shared" si="54"/>
        <v>14</v>
      </c>
      <c r="C2242" s="138">
        <v>40.197588344079989</v>
      </c>
    </row>
    <row r="2243" spans="1:3" x14ac:dyDescent="0.25">
      <c r="A2243" s="95">
        <f t="shared" si="53"/>
        <v>41732</v>
      </c>
      <c r="B2243" s="142">
        <f t="shared" si="54"/>
        <v>15</v>
      </c>
      <c r="C2243" s="138">
        <v>37.637079249800003</v>
      </c>
    </row>
    <row r="2244" spans="1:3" x14ac:dyDescent="0.25">
      <c r="A2244" s="95">
        <f t="shared" si="53"/>
        <v>41732</v>
      </c>
      <c r="B2244" s="142">
        <f t="shared" si="54"/>
        <v>16</v>
      </c>
      <c r="C2244" s="138">
        <v>37.25944152812</v>
      </c>
    </row>
    <row r="2245" spans="1:3" x14ac:dyDescent="0.25">
      <c r="A2245" s="95">
        <f t="shared" si="53"/>
        <v>41732</v>
      </c>
      <c r="B2245" s="142">
        <f t="shared" si="54"/>
        <v>17</v>
      </c>
      <c r="C2245" s="138">
        <v>36.665604460880004</v>
      </c>
    </row>
    <row r="2246" spans="1:3" x14ac:dyDescent="0.25">
      <c r="A2246" s="95">
        <f t="shared" si="53"/>
        <v>41732</v>
      </c>
      <c r="B2246" s="142">
        <f t="shared" si="54"/>
        <v>18</v>
      </c>
      <c r="C2246" s="138">
        <v>37.58615596656</v>
      </c>
    </row>
    <row r="2247" spans="1:3" x14ac:dyDescent="0.25">
      <c r="A2247" s="95">
        <f t="shared" si="53"/>
        <v>41732</v>
      </c>
      <c r="B2247" s="142">
        <f t="shared" si="54"/>
        <v>19</v>
      </c>
      <c r="C2247" s="138">
        <v>40.285404227400001</v>
      </c>
    </row>
    <row r="2248" spans="1:3" x14ac:dyDescent="0.25">
      <c r="A2248" s="95">
        <f t="shared" si="53"/>
        <v>41732</v>
      </c>
      <c r="B2248" s="142">
        <f t="shared" si="54"/>
        <v>20</v>
      </c>
      <c r="C2248" s="138">
        <v>41.286657302320009</v>
      </c>
    </row>
    <row r="2249" spans="1:3" x14ac:dyDescent="0.25">
      <c r="A2249" s="95">
        <f t="shared" si="53"/>
        <v>41732</v>
      </c>
      <c r="B2249" s="142">
        <f t="shared" si="54"/>
        <v>21</v>
      </c>
      <c r="C2249" s="138">
        <v>38.622410521839996</v>
      </c>
    </row>
    <row r="2250" spans="1:3" x14ac:dyDescent="0.25">
      <c r="A2250" s="95">
        <f t="shared" si="53"/>
        <v>41732</v>
      </c>
      <c r="B2250" s="142">
        <f t="shared" si="54"/>
        <v>22</v>
      </c>
      <c r="C2250" s="138">
        <v>36.64582171688</v>
      </c>
    </row>
    <row r="2251" spans="1:3" x14ac:dyDescent="0.25">
      <c r="A2251" s="95">
        <f t="shared" si="53"/>
        <v>41732</v>
      </c>
      <c r="B2251" s="142">
        <f t="shared" si="54"/>
        <v>23</v>
      </c>
      <c r="C2251" s="138">
        <v>34.979297304559999</v>
      </c>
    </row>
    <row r="2252" spans="1:3" x14ac:dyDescent="0.25">
      <c r="A2252" s="95">
        <f t="shared" si="53"/>
        <v>41732</v>
      </c>
      <c r="B2252" s="142">
        <f t="shared" si="54"/>
        <v>24</v>
      </c>
      <c r="C2252" s="138">
        <v>33.117533001120002</v>
      </c>
    </row>
    <row r="2253" spans="1:3" x14ac:dyDescent="0.25">
      <c r="A2253" s="95">
        <f t="shared" si="53"/>
        <v>41733</v>
      </c>
      <c r="B2253" s="142">
        <f t="shared" si="54"/>
        <v>1</v>
      </c>
      <c r="C2253" s="138">
        <v>32.56112932936</v>
      </c>
    </row>
    <row r="2254" spans="1:3" x14ac:dyDescent="0.25">
      <c r="A2254" s="95">
        <f t="shared" si="53"/>
        <v>41733</v>
      </c>
      <c r="B2254" s="142">
        <f t="shared" si="54"/>
        <v>2</v>
      </c>
      <c r="C2254" s="138">
        <v>31.778320619840002</v>
      </c>
    </row>
    <row r="2255" spans="1:3" x14ac:dyDescent="0.25">
      <c r="A2255" s="95">
        <f t="shared" si="53"/>
        <v>41733</v>
      </c>
      <c r="B2255" s="142">
        <f t="shared" si="54"/>
        <v>3</v>
      </c>
      <c r="C2255" s="138">
        <v>31.535445512999999</v>
      </c>
    </row>
    <row r="2256" spans="1:3" x14ac:dyDescent="0.25">
      <c r="A2256" s="95">
        <f t="shared" si="53"/>
        <v>41733</v>
      </c>
      <c r="B2256" s="142">
        <f t="shared" si="54"/>
        <v>4</v>
      </c>
      <c r="C2256" s="138">
        <v>32.034465441439998</v>
      </c>
    </row>
    <row r="2257" spans="1:3" x14ac:dyDescent="0.25">
      <c r="A2257" s="95">
        <f t="shared" si="53"/>
        <v>41733</v>
      </c>
      <c r="B2257" s="142">
        <f t="shared" si="54"/>
        <v>5</v>
      </c>
      <c r="C2257" s="138">
        <v>35.053303168559999</v>
      </c>
    </row>
    <row r="2258" spans="1:3" x14ac:dyDescent="0.25">
      <c r="A2258" s="95">
        <f t="shared" si="53"/>
        <v>41733</v>
      </c>
      <c r="B2258" s="142">
        <f t="shared" si="54"/>
        <v>6</v>
      </c>
      <c r="C2258" s="138">
        <v>38.961188849000003</v>
      </c>
    </row>
    <row r="2259" spans="1:3" x14ac:dyDescent="0.25">
      <c r="A2259" s="95">
        <f t="shared" si="53"/>
        <v>41733</v>
      </c>
      <c r="B2259" s="142">
        <f t="shared" si="54"/>
        <v>7</v>
      </c>
      <c r="C2259" s="138">
        <v>39.840260386959997</v>
      </c>
    </row>
    <row r="2260" spans="1:3" x14ac:dyDescent="0.25">
      <c r="A2260" s="95">
        <f t="shared" si="53"/>
        <v>41733</v>
      </c>
      <c r="B2260" s="142">
        <f t="shared" si="54"/>
        <v>8</v>
      </c>
      <c r="C2260" s="138">
        <v>40.692393885640001</v>
      </c>
    </row>
    <row r="2261" spans="1:3" x14ac:dyDescent="0.25">
      <c r="A2261" s="95">
        <f t="shared" si="53"/>
        <v>41733</v>
      </c>
      <c r="B2261" s="142">
        <f t="shared" si="54"/>
        <v>9</v>
      </c>
      <c r="C2261" s="138">
        <v>41.942412799639989</v>
      </c>
    </row>
    <row r="2262" spans="1:3" x14ac:dyDescent="0.25">
      <c r="A2262" s="95">
        <f t="shared" si="53"/>
        <v>41733</v>
      </c>
      <c r="B2262" s="142">
        <f t="shared" si="54"/>
        <v>10</v>
      </c>
      <c r="C2262" s="138">
        <v>40.605330176920006</v>
      </c>
    </row>
    <row r="2263" spans="1:3" x14ac:dyDescent="0.25">
      <c r="A2263" s="95">
        <f t="shared" si="53"/>
        <v>41733</v>
      </c>
      <c r="B2263" s="142">
        <f t="shared" si="54"/>
        <v>11</v>
      </c>
      <c r="C2263" s="138">
        <v>40.975075554520004</v>
      </c>
    </row>
    <row r="2264" spans="1:3" x14ac:dyDescent="0.25">
      <c r="A2264" s="95">
        <f t="shared" si="53"/>
        <v>41733</v>
      </c>
      <c r="B2264" s="142">
        <f t="shared" si="54"/>
        <v>12</v>
      </c>
      <c r="C2264" s="138">
        <v>40.266169905639998</v>
      </c>
    </row>
    <row r="2265" spans="1:3" x14ac:dyDescent="0.25">
      <c r="A2265" s="95">
        <f t="shared" si="53"/>
        <v>41733</v>
      </c>
      <c r="B2265" s="142">
        <f t="shared" si="54"/>
        <v>13</v>
      </c>
      <c r="C2265" s="138">
        <v>41.009516143199995</v>
      </c>
    </row>
    <row r="2266" spans="1:3" x14ac:dyDescent="0.25">
      <c r="A2266" s="95">
        <f t="shared" si="53"/>
        <v>41733</v>
      </c>
      <c r="B2266" s="142">
        <f t="shared" si="54"/>
        <v>14</v>
      </c>
      <c r="C2266" s="138">
        <v>39.277485538000008</v>
      </c>
    </row>
    <row r="2267" spans="1:3" x14ac:dyDescent="0.25">
      <c r="A2267" s="95">
        <f t="shared" si="53"/>
        <v>41733</v>
      </c>
      <c r="B2267" s="142">
        <f t="shared" si="54"/>
        <v>15</v>
      </c>
      <c r="C2267" s="138">
        <v>36.707776381480002</v>
      </c>
    </row>
    <row r="2268" spans="1:3" x14ac:dyDescent="0.25">
      <c r="A2268" s="95">
        <f t="shared" si="53"/>
        <v>41733</v>
      </c>
      <c r="B2268" s="142">
        <f t="shared" si="54"/>
        <v>16</v>
      </c>
      <c r="C2268" s="138">
        <v>36.475932116760006</v>
      </c>
    </row>
    <row r="2269" spans="1:3" x14ac:dyDescent="0.25">
      <c r="A2269" s="95">
        <f t="shared" si="53"/>
        <v>41733</v>
      </c>
      <c r="B2269" s="142">
        <f t="shared" si="54"/>
        <v>17</v>
      </c>
      <c r="C2269" s="138">
        <v>36.426058599640001</v>
      </c>
    </row>
    <row r="2270" spans="1:3" x14ac:dyDescent="0.25">
      <c r="A2270" s="95">
        <f t="shared" si="53"/>
        <v>41733</v>
      </c>
      <c r="B2270" s="142">
        <f t="shared" si="54"/>
        <v>18</v>
      </c>
      <c r="C2270" s="138">
        <v>36.669087953040005</v>
      </c>
    </row>
    <row r="2271" spans="1:3" x14ac:dyDescent="0.25">
      <c r="A2271" s="95">
        <f t="shared" ref="A2271:A2334" si="55">A2247+1</f>
        <v>41733</v>
      </c>
      <c r="B2271" s="142">
        <f t="shared" si="54"/>
        <v>19</v>
      </c>
      <c r="C2271" s="138">
        <v>39.549174221000001</v>
      </c>
    </row>
    <row r="2272" spans="1:3" x14ac:dyDescent="0.25">
      <c r="A2272" s="95">
        <f t="shared" si="55"/>
        <v>41733</v>
      </c>
      <c r="B2272" s="142">
        <f t="shared" si="54"/>
        <v>20</v>
      </c>
      <c r="C2272" s="138">
        <v>40.656066629480001</v>
      </c>
    </row>
    <row r="2273" spans="1:3" x14ac:dyDescent="0.25">
      <c r="A2273" s="95">
        <f t="shared" si="55"/>
        <v>41733</v>
      </c>
      <c r="B2273" s="142">
        <f t="shared" si="54"/>
        <v>21</v>
      </c>
      <c r="C2273" s="138">
        <v>39.554081495880006</v>
      </c>
    </row>
    <row r="2274" spans="1:3" x14ac:dyDescent="0.25">
      <c r="A2274" s="95">
        <f t="shared" si="55"/>
        <v>41733</v>
      </c>
      <c r="B2274" s="142">
        <f t="shared" si="54"/>
        <v>22</v>
      </c>
      <c r="C2274" s="138">
        <v>38.186242081639996</v>
      </c>
    </row>
    <row r="2275" spans="1:3" x14ac:dyDescent="0.25">
      <c r="A2275" s="95">
        <f t="shared" si="55"/>
        <v>41733</v>
      </c>
      <c r="B2275" s="142">
        <f t="shared" si="54"/>
        <v>23</v>
      </c>
      <c r="C2275" s="138">
        <v>35.330612531</v>
      </c>
    </row>
    <row r="2276" spans="1:3" x14ac:dyDescent="0.25">
      <c r="A2276" s="95">
        <f t="shared" si="55"/>
        <v>41733</v>
      </c>
      <c r="B2276" s="142">
        <f t="shared" si="54"/>
        <v>24</v>
      </c>
      <c r="C2276" s="138">
        <v>33.467150814279996</v>
      </c>
    </row>
    <row r="2277" spans="1:3" x14ac:dyDescent="0.25">
      <c r="A2277" s="95">
        <f t="shared" si="55"/>
        <v>41734</v>
      </c>
      <c r="B2277" s="142">
        <f t="shared" si="54"/>
        <v>1</v>
      </c>
      <c r="C2277" s="138">
        <v>32.145484777600004</v>
      </c>
    </row>
    <row r="2278" spans="1:3" x14ac:dyDescent="0.25">
      <c r="A2278" s="95">
        <f t="shared" si="55"/>
        <v>41734</v>
      </c>
      <c r="B2278" s="142">
        <f t="shared" si="54"/>
        <v>2</v>
      </c>
      <c r="C2278" s="138">
        <v>31.318919885799993</v>
      </c>
    </row>
    <row r="2279" spans="1:3" x14ac:dyDescent="0.25">
      <c r="A2279" s="95">
        <f t="shared" si="55"/>
        <v>41734</v>
      </c>
      <c r="B2279" s="142">
        <f t="shared" si="54"/>
        <v>3</v>
      </c>
      <c r="C2279" s="138">
        <v>30.890540260880002</v>
      </c>
    </row>
    <row r="2280" spans="1:3" x14ac:dyDescent="0.25">
      <c r="A2280" s="95">
        <f t="shared" si="55"/>
        <v>41734</v>
      </c>
      <c r="B2280" s="142">
        <f t="shared" si="54"/>
        <v>4</v>
      </c>
      <c r="C2280" s="138">
        <v>30.443346055759996</v>
      </c>
    </row>
    <row r="2281" spans="1:3" x14ac:dyDescent="0.25">
      <c r="A2281" s="95">
        <f t="shared" si="55"/>
        <v>41734</v>
      </c>
      <c r="B2281" s="142">
        <f t="shared" si="54"/>
        <v>5</v>
      </c>
      <c r="C2281" s="138">
        <v>30.500976563640002</v>
      </c>
    </row>
    <row r="2282" spans="1:3" x14ac:dyDescent="0.25">
      <c r="A2282" s="95">
        <f t="shared" si="55"/>
        <v>41734</v>
      </c>
      <c r="B2282" s="142">
        <f t="shared" si="54"/>
        <v>6</v>
      </c>
      <c r="C2282" s="138">
        <v>30.925978466</v>
      </c>
    </row>
    <row r="2283" spans="1:3" x14ac:dyDescent="0.25">
      <c r="A2283" s="95">
        <f t="shared" si="55"/>
        <v>41734</v>
      </c>
      <c r="B2283" s="142">
        <f t="shared" si="54"/>
        <v>7</v>
      </c>
      <c r="C2283" s="138">
        <v>30.689563868799997</v>
      </c>
    </row>
    <row r="2284" spans="1:3" x14ac:dyDescent="0.25">
      <c r="A2284" s="95">
        <f t="shared" si="55"/>
        <v>41734</v>
      </c>
      <c r="B2284" s="142">
        <f t="shared" si="54"/>
        <v>8</v>
      </c>
      <c r="C2284" s="138">
        <v>30.861220040640006</v>
      </c>
    </row>
    <row r="2285" spans="1:3" x14ac:dyDescent="0.25">
      <c r="A2285" s="95">
        <f t="shared" si="55"/>
        <v>41734</v>
      </c>
      <c r="B2285" s="142">
        <f t="shared" si="54"/>
        <v>9</v>
      </c>
      <c r="C2285" s="138">
        <v>30.937865024479997</v>
      </c>
    </row>
    <row r="2286" spans="1:3" x14ac:dyDescent="0.25">
      <c r="A2286" s="95">
        <f t="shared" si="55"/>
        <v>41734</v>
      </c>
      <c r="B2286" s="142">
        <f t="shared" si="54"/>
        <v>10</v>
      </c>
      <c r="C2286" s="138">
        <v>31.118555304799997</v>
      </c>
    </row>
    <row r="2287" spans="1:3" x14ac:dyDescent="0.25">
      <c r="A2287" s="95">
        <f t="shared" si="55"/>
        <v>41734</v>
      </c>
      <c r="B2287" s="142">
        <f t="shared" si="54"/>
        <v>11</v>
      </c>
      <c r="C2287" s="138">
        <v>31.476680682800001</v>
      </c>
    </row>
    <row r="2288" spans="1:3" x14ac:dyDescent="0.25">
      <c r="A2288" s="95">
        <f t="shared" si="55"/>
        <v>41734</v>
      </c>
      <c r="B2288" s="142">
        <f t="shared" si="54"/>
        <v>12</v>
      </c>
      <c r="C2288" s="138">
        <v>31.109424972079999</v>
      </c>
    </row>
    <row r="2289" spans="1:3" x14ac:dyDescent="0.25">
      <c r="A2289" s="95">
        <f t="shared" si="55"/>
        <v>41734</v>
      </c>
      <c r="B2289" s="142">
        <f t="shared" si="54"/>
        <v>13</v>
      </c>
      <c r="C2289" s="138">
        <v>30.496730273000001</v>
      </c>
    </row>
    <row r="2290" spans="1:3" x14ac:dyDescent="0.25">
      <c r="A2290" s="95">
        <f t="shared" si="55"/>
        <v>41734</v>
      </c>
      <c r="B2290" s="142">
        <f t="shared" si="54"/>
        <v>14</v>
      </c>
      <c r="C2290" s="138">
        <v>30.837969808319997</v>
      </c>
    </row>
    <row r="2291" spans="1:3" x14ac:dyDescent="0.25">
      <c r="A2291" s="95">
        <f t="shared" si="55"/>
        <v>41734</v>
      </c>
      <c r="B2291" s="142">
        <f t="shared" si="54"/>
        <v>15</v>
      </c>
      <c r="C2291" s="138">
        <v>30.44110387944</v>
      </c>
    </row>
    <row r="2292" spans="1:3" x14ac:dyDescent="0.25">
      <c r="A2292" s="95">
        <f t="shared" si="55"/>
        <v>41734</v>
      </c>
      <c r="B2292" s="142">
        <f t="shared" si="54"/>
        <v>16</v>
      </c>
      <c r="C2292" s="138">
        <v>30.690710174240003</v>
      </c>
    </row>
    <row r="2293" spans="1:3" x14ac:dyDescent="0.25">
      <c r="A2293" s="95">
        <f t="shared" si="55"/>
        <v>41734</v>
      </c>
      <c r="B2293" s="142">
        <f t="shared" si="54"/>
        <v>17</v>
      </c>
      <c r="C2293" s="138">
        <v>30.740096257800001</v>
      </c>
    </row>
    <row r="2294" spans="1:3" x14ac:dyDescent="0.25">
      <c r="A2294" s="95">
        <f t="shared" si="55"/>
        <v>41734</v>
      </c>
      <c r="B2294" s="142">
        <f t="shared" si="54"/>
        <v>18</v>
      </c>
      <c r="C2294" s="138">
        <v>31.674239602520004</v>
      </c>
    </row>
    <row r="2295" spans="1:3" x14ac:dyDescent="0.25">
      <c r="A2295" s="95">
        <f t="shared" si="55"/>
        <v>41734</v>
      </c>
      <c r="B2295" s="142">
        <f t="shared" si="54"/>
        <v>19</v>
      </c>
      <c r="C2295" s="138">
        <v>34.862738766160007</v>
      </c>
    </row>
    <row r="2296" spans="1:3" x14ac:dyDescent="0.25">
      <c r="A2296" s="95">
        <f t="shared" si="55"/>
        <v>41734</v>
      </c>
      <c r="B2296" s="142">
        <f t="shared" si="54"/>
        <v>20</v>
      </c>
      <c r="C2296" s="138">
        <v>35.633832564880002</v>
      </c>
    </row>
    <row r="2297" spans="1:3" x14ac:dyDescent="0.25">
      <c r="A2297" s="95">
        <f t="shared" si="55"/>
        <v>41734</v>
      </c>
      <c r="B2297" s="142">
        <f t="shared" si="54"/>
        <v>21</v>
      </c>
      <c r="C2297" s="138">
        <v>34.510455637279996</v>
      </c>
    </row>
    <row r="2298" spans="1:3" x14ac:dyDescent="0.25">
      <c r="A2298" s="95">
        <f t="shared" si="55"/>
        <v>41734</v>
      </c>
      <c r="B2298" s="142">
        <f t="shared" si="54"/>
        <v>22</v>
      </c>
      <c r="C2298" s="138">
        <v>33.14331683004</v>
      </c>
    </row>
    <row r="2299" spans="1:3" x14ac:dyDescent="0.25">
      <c r="A2299" s="95">
        <f t="shared" si="55"/>
        <v>41734</v>
      </c>
      <c r="B2299" s="142">
        <f t="shared" si="54"/>
        <v>23</v>
      </c>
      <c r="C2299" s="138">
        <v>31.211508601000002</v>
      </c>
    </row>
    <row r="2300" spans="1:3" x14ac:dyDescent="0.25">
      <c r="A2300" s="95">
        <f t="shared" si="55"/>
        <v>41734</v>
      </c>
      <c r="B2300" s="142">
        <f t="shared" si="54"/>
        <v>24</v>
      </c>
      <c r="C2300" s="138">
        <v>29.731048814040001</v>
      </c>
    </row>
    <row r="2301" spans="1:3" x14ac:dyDescent="0.25">
      <c r="A2301" s="95">
        <f t="shared" si="55"/>
        <v>41735</v>
      </c>
      <c r="B2301" s="142">
        <f t="shared" si="54"/>
        <v>1</v>
      </c>
      <c r="C2301" s="138">
        <v>28.710610272800004</v>
      </c>
    </row>
    <row r="2302" spans="1:3" x14ac:dyDescent="0.25">
      <c r="A2302" s="95">
        <f t="shared" si="55"/>
        <v>41735</v>
      </c>
      <c r="B2302" s="142">
        <f t="shared" ref="B2302:B2365" si="56">B2278</f>
        <v>2</v>
      </c>
      <c r="C2302" s="138">
        <v>27.898190732240003</v>
      </c>
    </row>
    <row r="2303" spans="1:3" x14ac:dyDescent="0.25">
      <c r="A2303" s="95">
        <f t="shared" si="55"/>
        <v>41735</v>
      </c>
      <c r="B2303" s="142">
        <f t="shared" si="56"/>
        <v>3</v>
      </c>
      <c r="C2303" s="138">
        <v>27.603229534359997</v>
      </c>
    </row>
    <row r="2304" spans="1:3" x14ac:dyDescent="0.25">
      <c r="A2304" s="95">
        <f t="shared" si="55"/>
        <v>41735</v>
      </c>
      <c r="B2304" s="142">
        <f t="shared" si="56"/>
        <v>4</v>
      </c>
      <c r="C2304" s="138">
        <v>27.46865914156</v>
      </c>
    </row>
    <row r="2305" spans="1:3" x14ac:dyDescent="0.25">
      <c r="A2305" s="95">
        <f t="shared" si="55"/>
        <v>41735</v>
      </c>
      <c r="B2305" s="142">
        <f t="shared" si="56"/>
        <v>5</v>
      </c>
      <c r="C2305" s="138">
        <v>27.641231258799998</v>
      </c>
    </row>
    <row r="2306" spans="1:3" x14ac:dyDescent="0.25">
      <c r="A2306" s="95">
        <f t="shared" si="55"/>
        <v>41735</v>
      </c>
      <c r="B2306" s="142">
        <f t="shared" si="56"/>
        <v>6</v>
      </c>
      <c r="C2306" s="138">
        <v>27.86143281328</v>
      </c>
    </row>
    <row r="2307" spans="1:3" x14ac:dyDescent="0.25">
      <c r="A2307" s="95">
        <f t="shared" si="55"/>
        <v>41735</v>
      </c>
      <c r="B2307" s="142">
        <f t="shared" si="56"/>
        <v>7</v>
      </c>
      <c r="C2307" s="138">
        <v>27.765855574600003</v>
      </c>
    </row>
    <row r="2308" spans="1:3" x14ac:dyDescent="0.25">
      <c r="A2308" s="95">
        <f t="shared" si="55"/>
        <v>41735</v>
      </c>
      <c r="B2308" s="142">
        <f t="shared" si="56"/>
        <v>8</v>
      </c>
      <c r="C2308" s="138">
        <v>28.161401580160003</v>
      </c>
    </row>
    <row r="2309" spans="1:3" x14ac:dyDescent="0.25">
      <c r="A2309" s="95">
        <f t="shared" si="55"/>
        <v>41735</v>
      </c>
      <c r="B2309" s="142">
        <f t="shared" si="56"/>
        <v>9</v>
      </c>
      <c r="C2309" s="138">
        <v>29.177995379320002</v>
      </c>
    </row>
    <row r="2310" spans="1:3" x14ac:dyDescent="0.25">
      <c r="A2310" s="95">
        <f t="shared" si="55"/>
        <v>41735</v>
      </c>
      <c r="B2310" s="142">
        <f t="shared" si="56"/>
        <v>10</v>
      </c>
      <c r="C2310" s="138">
        <v>29.631979225720006</v>
      </c>
    </row>
    <row r="2311" spans="1:3" x14ac:dyDescent="0.25">
      <c r="A2311" s="95">
        <f t="shared" si="55"/>
        <v>41735</v>
      </c>
      <c r="B2311" s="142">
        <f t="shared" si="56"/>
        <v>11</v>
      </c>
      <c r="C2311" s="138">
        <v>30.028685133240003</v>
      </c>
    </row>
    <row r="2312" spans="1:3" x14ac:dyDescent="0.25">
      <c r="A2312" s="95">
        <f t="shared" si="55"/>
        <v>41735</v>
      </c>
      <c r="B2312" s="142">
        <f t="shared" si="56"/>
        <v>12</v>
      </c>
      <c r="C2312" s="138">
        <v>30.002600855560001</v>
      </c>
    </row>
    <row r="2313" spans="1:3" x14ac:dyDescent="0.25">
      <c r="A2313" s="95">
        <f t="shared" si="55"/>
        <v>41735</v>
      </c>
      <c r="B2313" s="142">
        <f t="shared" si="56"/>
        <v>13</v>
      </c>
      <c r="C2313" s="138">
        <v>30.143614299359999</v>
      </c>
    </row>
    <row r="2314" spans="1:3" x14ac:dyDescent="0.25">
      <c r="A2314" s="95">
        <f t="shared" si="55"/>
        <v>41735</v>
      </c>
      <c r="B2314" s="142">
        <f t="shared" si="56"/>
        <v>14</v>
      </c>
      <c r="C2314" s="138">
        <v>30.357291153880002</v>
      </c>
    </row>
    <row r="2315" spans="1:3" x14ac:dyDescent="0.25">
      <c r="A2315" s="95">
        <f t="shared" si="55"/>
        <v>41735</v>
      </c>
      <c r="B2315" s="142">
        <f t="shared" si="56"/>
        <v>15</v>
      </c>
      <c r="C2315" s="138">
        <v>30.787054019159996</v>
      </c>
    </row>
    <row r="2316" spans="1:3" x14ac:dyDescent="0.25">
      <c r="A2316" s="95">
        <f t="shared" si="55"/>
        <v>41735</v>
      </c>
      <c r="B2316" s="142">
        <f t="shared" si="56"/>
        <v>16</v>
      </c>
      <c r="C2316" s="138">
        <v>31.196859529319998</v>
      </c>
    </row>
    <row r="2317" spans="1:3" x14ac:dyDescent="0.25">
      <c r="A2317" s="95">
        <f t="shared" si="55"/>
        <v>41735</v>
      </c>
      <c r="B2317" s="142">
        <f t="shared" si="56"/>
        <v>17</v>
      </c>
      <c r="C2317" s="138">
        <v>32.075061558519998</v>
      </c>
    </row>
    <row r="2318" spans="1:3" x14ac:dyDescent="0.25">
      <c r="A2318" s="95">
        <f t="shared" si="55"/>
        <v>41735</v>
      </c>
      <c r="B2318" s="142">
        <f t="shared" si="56"/>
        <v>18</v>
      </c>
      <c r="C2318" s="138">
        <v>32.908917629280012</v>
      </c>
    </row>
    <row r="2319" spans="1:3" x14ac:dyDescent="0.25">
      <c r="A2319" s="95">
        <f t="shared" si="55"/>
        <v>41735</v>
      </c>
      <c r="B2319" s="142">
        <f t="shared" si="56"/>
        <v>19</v>
      </c>
      <c r="C2319" s="138">
        <v>36.379556474360001</v>
      </c>
    </row>
    <row r="2320" spans="1:3" x14ac:dyDescent="0.25">
      <c r="A2320" s="95">
        <f t="shared" si="55"/>
        <v>41735</v>
      </c>
      <c r="B2320" s="142">
        <f t="shared" si="56"/>
        <v>20</v>
      </c>
      <c r="C2320" s="138">
        <v>36.448749460279984</v>
      </c>
    </row>
    <row r="2321" spans="1:3" x14ac:dyDescent="0.25">
      <c r="A2321" s="95">
        <f t="shared" si="55"/>
        <v>41735</v>
      </c>
      <c r="B2321" s="142">
        <f t="shared" si="56"/>
        <v>21</v>
      </c>
      <c r="C2321" s="138">
        <v>35.283395287280001</v>
      </c>
    </row>
    <row r="2322" spans="1:3" x14ac:dyDescent="0.25">
      <c r="A2322" s="95">
        <f t="shared" si="55"/>
        <v>41735</v>
      </c>
      <c r="B2322" s="142">
        <f t="shared" si="56"/>
        <v>22</v>
      </c>
      <c r="C2322" s="138">
        <v>32.999122461119995</v>
      </c>
    </row>
    <row r="2323" spans="1:3" x14ac:dyDescent="0.25">
      <c r="A2323" s="95">
        <f t="shared" si="55"/>
        <v>41735</v>
      </c>
      <c r="B2323" s="142">
        <f t="shared" si="56"/>
        <v>23</v>
      </c>
      <c r="C2323" s="138">
        <v>29.445059844360003</v>
      </c>
    </row>
    <row r="2324" spans="1:3" x14ac:dyDescent="0.25">
      <c r="A2324" s="95">
        <f t="shared" si="55"/>
        <v>41735</v>
      </c>
      <c r="B2324" s="142">
        <f t="shared" si="56"/>
        <v>24</v>
      </c>
      <c r="C2324" s="138">
        <v>29.277247928680005</v>
      </c>
    </row>
    <row r="2325" spans="1:3" x14ac:dyDescent="0.25">
      <c r="A2325" s="95">
        <f t="shared" si="55"/>
        <v>41736</v>
      </c>
      <c r="B2325" s="142">
        <f t="shared" si="56"/>
        <v>1</v>
      </c>
      <c r="C2325" s="138">
        <v>28.525235030840001</v>
      </c>
    </row>
    <row r="2326" spans="1:3" x14ac:dyDescent="0.25">
      <c r="A2326" s="95">
        <f t="shared" si="55"/>
        <v>41736</v>
      </c>
      <c r="B2326" s="142">
        <f t="shared" si="56"/>
        <v>2</v>
      </c>
      <c r="C2326" s="138">
        <v>28.158587160559996</v>
      </c>
    </row>
    <row r="2327" spans="1:3" x14ac:dyDescent="0.25">
      <c r="A2327" s="95">
        <f t="shared" si="55"/>
        <v>41736</v>
      </c>
      <c r="B2327" s="142">
        <f t="shared" si="56"/>
        <v>3</v>
      </c>
      <c r="C2327" s="138">
        <v>28.226621290480001</v>
      </c>
    </row>
    <row r="2328" spans="1:3" x14ac:dyDescent="0.25">
      <c r="A2328" s="95">
        <f t="shared" si="55"/>
        <v>41736</v>
      </c>
      <c r="B2328" s="142">
        <f t="shared" si="56"/>
        <v>4</v>
      </c>
      <c r="C2328" s="138">
        <v>29.283126022760001</v>
      </c>
    </row>
    <row r="2329" spans="1:3" x14ac:dyDescent="0.25">
      <c r="A2329" s="95">
        <f t="shared" si="55"/>
        <v>41736</v>
      </c>
      <c r="B2329" s="142">
        <f t="shared" si="56"/>
        <v>5</v>
      </c>
      <c r="C2329" s="138">
        <v>31.92416492584</v>
      </c>
    </row>
    <row r="2330" spans="1:3" x14ac:dyDescent="0.25">
      <c r="A2330" s="95">
        <f t="shared" si="55"/>
        <v>41736</v>
      </c>
      <c r="B2330" s="142">
        <f t="shared" si="56"/>
        <v>6</v>
      </c>
      <c r="C2330" s="138">
        <v>38.017556851039998</v>
      </c>
    </row>
    <row r="2331" spans="1:3" x14ac:dyDescent="0.25">
      <c r="A2331" s="95">
        <f t="shared" si="55"/>
        <v>41736</v>
      </c>
      <c r="B2331" s="142">
        <f t="shared" si="56"/>
        <v>7</v>
      </c>
      <c r="C2331" s="138">
        <v>38.283965306520003</v>
      </c>
    </row>
    <row r="2332" spans="1:3" x14ac:dyDescent="0.25">
      <c r="A2332" s="95">
        <f t="shared" si="55"/>
        <v>41736</v>
      </c>
      <c r="B2332" s="142">
        <f t="shared" si="56"/>
        <v>8</v>
      </c>
      <c r="C2332" s="138">
        <v>38.727804982479995</v>
      </c>
    </row>
    <row r="2333" spans="1:3" x14ac:dyDescent="0.25">
      <c r="A2333" s="95">
        <f t="shared" si="55"/>
        <v>41736</v>
      </c>
      <c r="B2333" s="142">
        <f t="shared" si="56"/>
        <v>9</v>
      </c>
      <c r="C2333" s="138">
        <v>39.991719708640005</v>
      </c>
    </row>
    <row r="2334" spans="1:3" x14ac:dyDescent="0.25">
      <c r="A2334" s="95">
        <f t="shared" si="55"/>
        <v>41736</v>
      </c>
      <c r="B2334" s="142">
        <f t="shared" si="56"/>
        <v>10</v>
      </c>
      <c r="C2334" s="138">
        <v>41.235736595920002</v>
      </c>
    </row>
    <row r="2335" spans="1:3" x14ac:dyDescent="0.25">
      <c r="A2335" s="95">
        <f t="shared" ref="A2335:A2398" si="57">A2311+1</f>
        <v>41736</v>
      </c>
      <c r="B2335" s="142">
        <f t="shared" si="56"/>
        <v>11</v>
      </c>
      <c r="C2335" s="138">
        <v>42.400031377079998</v>
      </c>
    </row>
    <row r="2336" spans="1:3" x14ac:dyDescent="0.25">
      <c r="A2336" s="95">
        <f t="shared" si="57"/>
        <v>41736</v>
      </c>
      <c r="B2336" s="142">
        <f t="shared" si="56"/>
        <v>12</v>
      </c>
      <c r="C2336" s="138">
        <v>45.008738942120004</v>
      </c>
    </row>
    <row r="2337" spans="1:3" x14ac:dyDescent="0.25">
      <c r="A2337" s="95">
        <f t="shared" si="57"/>
        <v>41736</v>
      </c>
      <c r="B2337" s="142">
        <f t="shared" si="56"/>
        <v>13</v>
      </c>
      <c r="C2337" s="138">
        <v>45.99572096544</v>
      </c>
    </row>
    <row r="2338" spans="1:3" x14ac:dyDescent="0.25">
      <c r="A2338" s="95">
        <f t="shared" si="57"/>
        <v>41736</v>
      </c>
      <c r="B2338" s="142">
        <f t="shared" si="56"/>
        <v>14</v>
      </c>
      <c r="C2338" s="138">
        <v>45.307786672759995</v>
      </c>
    </row>
    <row r="2339" spans="1:3" x14ac:dyDescent="0.25">
      <c r="A2339" s="95">
        <f t="shared" si="57"/>
        <v>41736</v>
      </c>
      <c r="B2339" s="142">
        <f t="shared" si="56"/>
        <v>15</v>
      </c>
      <c r="C2339" s="138">
        <v>44.104629448040001</v>
      </c>
    </row>
    <row r="2340" spans="1:3" x14ac:dyDescent="0.25">
      <c r="A2340" s="95">
        <f t="shared" si="57"/>
        <v>41736</v>
      </c>
      <c r="B2340" s="142">
        <f t="shared" si="56"/>
        <v>16</v>
      </c>
      <c r="C2340" s="138">
        <v>43.649522879640003</v>
      </c>
    </row>
    <row r="2341" spans="1:3" x14ac:dyDescent="0.25">
      <c r="A2341" s="95">
        <f t="shared" si="57"/>
        <v>41736</v>
      </c>
      <c r="B2341" s="142">
        <f t="shared" si="56"/>
        <v>17</v>
      </c>
      <c r="C2341" s="138">
        <v>44.460708733080011</v>
      </c>
    </row>
    <row r="2342" spans="1:3" x14ac:dyDescent="0.25">
      <c r="A2342" s="95">
        <f t="shared" si="57"/>
        <v>41736</v>
      </c>
      <c r="B2342" s="142">
        <f t="shared" si="56"/>
        <v>18</v>
      </c>
      <c r="C2342" s="138">
        <v>42.212724547800008</v>
      </c>
    </row>
    <row r="2343" spans="1:3" x14ac:dyDescent="0.25">
      <c r="A2343" s="95">
        <f t="shared" si="57"/>
        <v>41736</v>
      </c>
      <c r="B2343" s="142">
        <f t="shared" si="56"/>
        <v>19</v>
      </c>
      <c r="C2343" s="138">
        <v>43.206686774520001</v>
      </c>
    </row>
    <row r="2344" spans="1:3" x14ac:dyDescent="0.25">
      <c r="A2344" s="95">
        <f t="shared" si="57"/>
        <v>41736</v>
      </c>
      <c r="B2344" s="142">
        <f t="shared" si="56"/>
        <v>20</v>
      </c>
      <c r="C2344" s="138">
        <v>44.180461033919997</v>
      </c>
    </row>
    <row r="2345" spans="1:3" x14ac:dyDescent="0.25">
      <c r="A2345" s="95">
        <f t="shared" si="57"/>
        <v>41736</v>
      </c>
      <c r="B2345" s="142">
        <f t="shared" si="56"/>
        <v>21</v>
      </c>
      <c r="C2345" s="138">
        <v>41.23341125008001</v>
      </c>
    </row>
    <row r="2346" spans="1:3" x14ac:dyDescent="0.25">
      <c r="A2346" s="95">
        <f t="shared" si="57"/>
        <v>41736</v>
      </c>
      <c r="B2346" s="142">
        <f t="shared" si="56"/>
        <v>22</v>
      </c>
      <c r="C2346" s="138">
        <v>38.66850491692</v>
      </c>
    </row>
    <row r="2347" spans="1:3" x14ac:dyDescent="0.25">
      <c r="A2347" s="95">
        <f t="shared" si="57"/>
        <v>41736</v>
      </c>
      <c r="B2347" s="142">
        <f t="shared" si="56"/>
        <v>23</v>
      </c>
      <c r="C2347" s="138">
        <v>36.483256565200008</v>
      </c>
    </row>
    <row r="2348" spans="1:3" x14ac:dyDescent="0.25">
      <c r="A2348" s="95">
        <f t="shared" si="57"/>
        <v>41736</v>
      </c>
      <c r="B2348" s="142">
        <f t="shared" si="56"/>
        <v>24</v>
      </c>
      <c r="C2348" s="138">
        <v>33.968414031839998</v>
      </c>
    </row>
    <row r="2349" spans="1:3" x14ac:dyDescent="0.25">
      <c r="A2349" s="95">
        <f t="shared" si="57"/>
        <v>41737</v>
      </c>
      <c r="B2349" s="142">
        <f t="shared" si="56"/>
        <v>1</v>
      </c>
      <c r="C2349" s="138">
        <v>32.925994698159997</v>
      </c>
    </row>
    <row r="2350" spans="1:3" x14ac:dyDescent="0.25">
      <c r="A2350" s="95">
        <f t="shared" si="57"/>
        <v>41737</v>
      </c>
      <c r="B2350" s="142">
        <f t="shared" si="56"/>
        <v>2</v>
      </c>
      <c r="C2350" s="138">
        <v>32.138716896599995</v>
      </c>
    </row>
    <row r="2351" spans="1:3" x14ac:dyDescent="0.25">
      <c r="A2351" s="95">
        <f t="shared" si="57"/>
        <v>41737</v>
      </c>
      <c r="B2351" s="142">
        <f t="shared" si="56"/>
        <v>3</v>
      </c>
      <c r="C2351" s="138">
        <v>31.779421085999996</v>
      </c>
    </row>
    <row r="2352" spans="1:3" x14ac:dyDescent="0.25">
      <c r="A2352" s="95">
        <f t="shared" si="57"/>
        <v>41737</v>
      </c>
      <c r="B2352" s="142">
        <f t="shared" si="56"/>
        <v>4</v>
      </c>
      <c r="C2352" s="138">
        <v>32.31347778928</v>
      </c>
    </row>
    <row r="2353" spans="1:3" x14ac:dyDescent="0.25">
      <c r="A2353" s="95">
        <f t="shared" si="57"/>
        <v>41737</v>
      </c>
      <c r="B2353" s="142">
        <f t="shared" si="56"/>
        <v>5</v>
      </c>
      <c r="C2353" s="138">
        <v>34.838479186240001</v>
      </c>
    </row>
    <row r="2354" spans="1:3" x14ac:dyDescent="0.25">
      <c r="A2354" s="95">
        <f t="shared" si="57"/>
        <v>41737</v>
      </c>
      <c r="B2354" s="142">
        <f t="shared" si="56"/>
        <v>6</v>
      </c>
      <c r="C2354" s="138">
        <v>38.842121939039998</v>
      </c>
    </row>
    <row r="2355" spans="1:3" x14ac:dyDescent="0.25">
      <c r="A2355" s="95">
        <f t="shared" si="57"/>
        <v>41737</v>
      </c>
      <c r="B2355" s="142">
        <f t="shared" si="56"/>
        <v>7</v>
      </c>
      <c r="C2355" s="138">
        <v>40.023097954120004</v>
      </c>
    </row>
    <row r="2356" spans="1:3" x14ac:dyDescent="0.25">
      <c r="A2356" s="95">
        <f t="shared" si="57"/>
        <v>41737</v>
      </c>
      <c r="B2356" s="142">
        <f t="shared" si="56"/>
        <v>8</v>
      </c>
      <c r="C2356" s="138">
        <v>41.209577249680002</v>
      </c>
    </row>
    <row r="2357" spans="1:3" x14ac:dyDescent="0.25">
      <c r="A2357" s="95">
        <f t="shared" si="57"/>
        <v>41737</v>
      </c>
      <c r="B2357" s="142">
        <f t="shared" si="56"/>
        <v>9</v>
      </c>
      <c r="C2357" s="138">
        <v>42.856752467799993</v>
      </c>
    </row>
    <row r="2358" spans="1:3" x14ac:dyDescent="0.25">
      <c r="A2358" s="95">
        <f t="shared" si="57"/>
        <v>41737</v>
      </c>
      <c r="B2358" s="142">
        <f t="shared" si="56"/>
        <v>10</v>
      </c>
      <c r="C2358" s="138">
        <v>44.204832357240001</v>
      </c>
    </row>
    <row r="2359" spans="1:3" x14ac:dyDescent="0.25">
      <c r="A2359" s="95">
        <f t="shared" si="57"/>
        <v>41737</v>
      </c>
      <c r="B2359" s="142">
        <f t="shared" si="56"/>
        <v>11</v>
      </c>
      <c r="C2359" s="138">
        <v>45.527455950239997</v>
      </c>
    </row>
    <row r="2360" spans="1:3" x14ac:dyDescent="0.25">
      <c r="A2360" s="95">
        <f t="shared" si="57"/>
        <v>41737</v>
      </c>
      <c r="B2360" s="142">
        <f t="shared" si="56"/>
        <v>12</v>
      </c>
      <c r="C2360" s="138">
        <v>47.565012257120003</v>
      </c>
    </row>
    <row r="2361" spans="1:3" x14ac:dyDescent="0.25">
      <c r="A2361" s="95">
        <f t="shared" si="57"/>
        <v>41737</v>
      </c>
      <c r="B2361" s="142">
        <f t="shared" si="56"/>
        <v>13</v>
      </c>
      <c r="C2361" s="138">
        <v>48.477185471719991</v>
      </c>
    </row>
    <row r="2362" spans="1:3" x14ac:dyDescent="0.25">
      <c r="A2362" s="95">
        <f t="shared" si="57"/>
        <v>41737</v>
      </c>
      <c r="B2362" s="142">
        <f t="shared" si="56"/>
        <v>14</v>
      </c>
      <c r="C2362" s="138">
        <v>47.37387673808</v>
      </c>
    </row>
    <row r="2363" spans="1:3" x14ac:dyDescent="0.25">
      <c r="A2363" s="95">
        <f t="shared" si="57"/>
        <v>41737</v>
      </c>
      <c r="B2363" s="142">
        <f t="shared" si="56"/>
        <v>15</v>
      </c>
      <c r="C2363" s="138">
        <v>49.055689587399989</v>
      </c>
    </row>
    <row r="2364" spans="1:3" x14ac:dyDescent="0.25">
      <c r="A2364" s="95">
        <f t="shared" si="57"/>
        <v>41737</v>
      </c>
      <c r="B2364" s="142">
        <f t="shared" si="56"/>
        <v>16</v>
      </c>
      <c r="C2364" s="138">
        <v>47.490678791480008</v>
      </c>
    </row>
    <row r="2365" spans="1:3" x14ac:dyDescent="0.25">
      <c r="A2365" s="95">
        <f t="shared" si="57"/>
        <v>41737</v>
      </c>
      <c r="B2365" s="142">
        <f t="shared" si="56"/>
        <v>17</v>
      </c>
      <c r="C2365" s="138">
        <v>47.435087797919977</v>
      </c>
    </row>
    <row r="2366" spans="1:3" x14ac:dyDescent="0.25">
      <c r="A2366" s="95">
        <f t="shared" si="57"/>
        <v>41737</v>
      </c>
      <c r="B2366" s="142">
        <f t="shared" ref="B2366:B2429" si="58">B2342</f>
        <v>18</v>
      </c>
      <c r="C2366" s="138">
        <v>46.582075499240005</v>
      </c>
    </row>
    <row r="2367" spans="1:3" x14ac:dyDescent="0.25">
      <c r="A2367" s="95">
        <f t="shared" si="57"/>
        <v>41737</v>
      </c>
      <c r="B2367" s="142">
        <f t="shared" si="58"/>
        <v>19</v>
      </c>
      <c r="C2367" s="138">
        <v>47.890714208999988</v>
      </c>
    </row>
    <row r="2368" spans="1:3" x14ac:dyDescent="0.25">
      <c r="A2368" s="95">
        <f t="shared" si="57"/>
        <v>41737</v>
      </c>
      <c r="B2368" s="142">
        <f t="shared" si="58"/>
        <v>20</v>
      </c>
      <c r="C2368" s="138">
        <v>47.947391245079999</v>
      </c>
    </row>
    <row r="2369" spans="1:3" x14ac:dyDescent="0.25">
      <c r="A2369" s="95">
        <f t="shared" si="57"/>
        <v>41737</v>
      </c>
      <c r="B2369" s="142">
        <f t="shared" si="58"/>
        <v>21</v>
      </c>
      <c r="C2369" s="138">
        <v>43.960888825920001</v>
      </c>
    </row>
    <row r="2370" spans="1:3" x14ac:dyDescent="0.25">
      <c r="A2370" s="95">
        <f t="shared" si="57"/>
        <v>41737</v>
      </c>
      <c r="B2370" s="142">
        <f t="shared" si="58"/>
        <v>22</v>
      </c>
      <c r="C2370" s="138">
        <v>41.840948690840001</v>
      </c>
    </row>
    <row r="2371" spans="1:3" x14ac:dyDescent="0.25">
      <c r="A2371" s="95">
        <f t="shared" si="57"/>
        <v>41737</v>
      </c>
      <c r="B2371" s="142">
        <f t="shared" si="58"/>
        <v>23</v>
      </c>
      <c r="C2371" s="138">
        <v>38.024631726799996</v>
      </c>
    </row>
    <row r="2372" spans="1:3" x14ac:dyDescent="0.25">
      <c r="A2372" s="95">
        <f t="shared" si="57"/>
        <v>41737</v>
      </c>
      <c r="B2372" s="142">
        <f t="shared" si="58"/>
        <v>24</v>
      </c>
      <c r="C2372" s="138">
        <v>35.649835684120006</v>
      </c>
    </row>
    <row r="2373" spans="1:3" x14ac:dyDescent="0.25">
      <c r="A2373" s="95">
        <f t="shared" si="57"/>
        <v>41738</v>
      </c>
      <c r="B2373" s="142">
        <f t="shared" si="58"/>
        <v>1</v>
      </c>
      <c r="C2373" s="138">
        <v>34.270067575839995</v>
      </c>
    </row>
    <row r="2374" spans="1:3" x14ac:dyDescent="0.25">
      <c r="A2374" s="95">
        <f t="shared" si="57"/>
        <v>41738</v>
      </c>
      <c r="B2374" s="142">
        <f t="shared" si="58"/>
        <v>2</v>
      </c>
      <c r="C2374" s="138">
        <v>33.060231340000001</v>
      </c>
    </row>
    <row r="2375" spans="1:3" x14ac:dyDescent="0.25">
      <c r="A2375" s="95">
        <f t="shared" si="57"/>
        <v>41738</v>
      </c>
      <c r="B2375" s="142">
        <f t="shared" si="58"/>
        <v>3</v>
      </c>
      <c r="C2375" s="138">
        <v>32.539512270160003</v>
      </c>
    </row>
    <row r="2376" spans="1:3" x14ac:dyDescent="0.25">
      <c r="A2376" s="95">
        <f t="shared" si="57"/>
        <v>41738</v>
      </c>
      <c r="B2376" s="142">
        <f t="shared" si="58"/>
        <v>4</v>
      </c>
      <c r="C2376" s="138">
        <v>32.555952161759997</v>
      </c>
    </row>
    <row r="2377" spans="1:3" x14ac:dyDescent="0.25">
      <c r="A2377" s="95">
        <f t="shared" si="57"/>
        <v>41738</v>
      </c>
      <c r="B2377" s="142">
        <f t="shared" si="58"/>
        <v>5</v>
      </c>
      <c r="C2377" s="138">
        <v>34.661047798919995</v>
      </c>
    </row>
    <row r="2378" spans="1:3" x14ac:dyDescent="0.25">
      <c r="A2378" s="95">
        <f t="shared" si="57"/>
        <v>41738</v>
      </c>
      <c r="B2378" s="142">
        <f t="shared" si="58"/>
        <v>6</v>
      </c>
      <c r="C2378" s="138">
        <v>38.512056526120006</v>
      </c>
    </row>
    <row r="2379" spans="1:3" x14ac:dyDescent="0.25">
      <c r="A2379" s="95">
        <f t="shared" si="57"/>
        <v>41738</v>
      </c>
      <c r="B2379" s="142">
        <f t="shared" si="58"/>
        <v>7</v>
      </c>
      <c r="C2379" s="138">
        <v>40.017892604559997</v>
      </c>
    </row>
    <row r="2380" spans="1:3" x14ac:dyDescent="0.25">
      <c r="A2380" s="95">
        <f t="shared" si="57"/>
        <v>41738</v>
      </c>
      <c r="B2380" s="142">
        <f t="shared" si="58"/>
        <v>8</v>
      </c>
      <c r="C2380" s="138">
        <v>41.448179892919995</v>
      </c>
    </row>
    <row r="2381" spans="1:3" x14ac:dyDescent="0.25">
      <c r="A2381" s="95">
        <f t="shared" si="57"/>
        <v>41738</v>
      </c>
      <c r="B2381" s="142">
        <f t="shared" si="58"/>
        <v>9</v>
      </c>
      <c r="C2381" s="138">
        <v>43.340542730199999</v>
      </c>
    </row>
    <row r="2382" spans="1:3" x14ac:dyDescent="0.25">
      <c r="A2382" s="95">
        <f t="shared" si="57"/>
        <v>41738</v>
      </c>
      <c r="B2382" s="142">
        <f t="shared" si="58"/>
        <v>10</v>
      </c>
      <c r="C2382" s="138">
        <v>44.289326464120002</v>
      </c>
    </row>
    <row r="2383" spans="1:3" x14ac:dyDescent="0.25">
      <c r="A2383" s="95">
        <f t="shared" si="57"/>
        <v>41738</v>
      </c>
      <c r="B2383" s="142">
        <f t="shared" si="58"/>
        <v>11</v>
      </c>
      <c r="C2383" s="138">
        <v>45.652349772480001</v>
      </c>
    </row>
    <row r="2384" spans="1:3" x14ac:dyDescent="0.25">
      <c r="A2384" s="95">
        <f t="shared" si="57"/>
        <v>41738</v>
      </c>
      <c r="B2384" s="142">
        <f t="shared" si="58"/>
        <v>12</v>
      </c>
      <c r="C2384" s="138">
        <v>47.8256871914</v>
      </c>
    </row>
    <row r="2385" spans="1:3" x14ac:dyDescent="0.25">
      <c r="A2385" s="95">
        <f t="shared" si="57"/>
        <v>41738</v>
      </c>
      <c r="B2385" s="142">
        <f t="shared" si="58"/>
        <v>13</v>
      </c>
      <c r="C2385" s="138">
        <v>49.813367006839997</v>
      </c>
    </row>
    <row r="2386" spans="1:3" x14ac:dyDescent="0.25">
      <c r="A2386" s="95">
        <f t="shared" si="57"/>
        <v>41738</v>
      </c>
      <c r="B2386" s="142">
        <f t="shared" si="58"/>
        <v>14</v>
      </c>
      <c r="C2386" s="138">
        <v>49.574151609400005</v>
      </c>
    </row>
    <row r="2387" spans="1:3" x14ac:dyDescent="0.25">
      <c r="A2387" s="95">
        <f t="shared" si="57"/>
        <v>41738</v>
      </c>
      <c r="B2387" s="142">
        <f t="shared" si="58"/>
        <v>15</v>
      </c>
      <c r="C2387" s="138">
        <v>49.3520568844</v>
      </c>
    </row>
    <row r="2388" spans="1:3" x14ac:dyDescent="0.25">
      <c r="A2388" s="95">
        <f t="shared" si="57"/>
        <v>41738</v>
      </c>
      <c r="B2388" s="142">
        <f t="shared" si="58"/>
        <v>16</v>
      </c>
      <c r="C2388" s="138">
        <v>50.069952657799995</v>
      </c>
    </row>
    <row r="2389" spans="1:3" x14ac:dyDescent="0.25">
      <c r="A2389" s="95">
        <f t="shared" si="57"/>
        <v>41738</v>
      </c>
      <c r="B2389" s="142">
        <f t="shared" si="58"/>
        <v>17</v>
      </c>
      <c r="C2389" s="138">
        <v>50.537996428559993</v>
      </c>
    </row>
    <row r="2390" spans="1:3" x14ac:dyDescent="0.25">
      <c r="A2390" s="95">
        <f t="shared" si="57"/>
        <v>41738</v>
      </c>
      <c r="B2390" s="142">
        <f t="shared" si="58"/>
        <v>18</v>
      </c>
      <c r="C2390" s="138">
        <v>47.723695524600004</v>
      </c>
    </row>
    <row r="2391" spans="1:3" x14ac:dyDescent="0.25">
      <c r="A2391" s="95">
        <f t="shared" si="57"/>
        <v>41738</v>
      </c>
      <c r="B2391" s="142">
        <f t="shared" si="58"/>
        <v>19</v>
      </c>
      <c r="C2391" s="138">
        <v>47.632385122760006</v>
      </c>
    </row>
    <row r="2392" spans="1:3" x14ac:dyDescent="0.25">
      <c r="A2392" s="95">
        <f t="shared" si="57"/>
        <v>41738</v>
      </c>
      <c r="B2392" s="142">
        <f t="shared" si="58"/>
        <v>20</v>
      </c>
      <c r="C2392" s="138">
        <v>47.383543236039998</v>
      </c>
    </row>
    <row r="2393" spans="1:3" x14ac:dyDescent="0.25">
      <c r="A2393" s="95">
        <f t="shared" si="57"/>
        <v>41738</v>
      </c>
      <c r="B2393" s="142">
        <f t="shared" si="58"/>
        <v>21</v>
      </c>
      <c r="C2393" s="138">
        <v>44.258538033160008</v>
      </c>
    </row>
    <row r="2394" spans="1:3" x14ac:dyDescent="0.25">
      <c r="A2394" s="95">
        <f t="shared" si="57"/>
        <v>41738</v>
      </c>
      <c r="B2394" s="142">
        <f t="shared" si="58"/>
        <v>22</v>
      </c>
      <c r="C2394" s="138">
        <v>40.495313324640001</v>
      </c>
    </row>
    <row r="2395" spans="1:3" x14ac:dyDescent="0.25">
      <c r="A2395" s="95">
        <f t="shared" si="57"/>
        <v>41738</v>
      </c>
      <c r="B2395" s="142">
        <f t="shared" si="58"/>
        <v>23</v>
      </c>
      <c r="C2395" s="138">
        <v>37.769733285439997</v>
      </c>
    </row>
    <row r="2396" spans="1:3" x14ac:dyDescent="0.25">
      <c r="A2396" s="95">
        <f t="shared" si="57"/>
        <v>41738</v>
      </c>
      <c r="B2396" s="142">
        <f t="shared" si="58"/>
        <v>24</v>
      </c>
      <c r="C2396" s="138">
        <v>35.75144048912</v>
      </c>
    </row>
    <row r="2397" spans="1:3" x14ac:dyDescent="0.25">
      <c r="A2397" s="95">
        <f t="shared" si="57"/>
        <v>41739</v>
      </c>
      <c r="B2397" s="142">
        <f t="shared" si="58"/>
        <v>1</v>
      </c>
      <c r="C2397" s="138">
        <v>34.270257433653335</v>
      </c>
    </row>
    <row r="2398" spans="1:3" x14ac:dyDescent="0.25">
      <c r="A2398" s="95">
        <f t="shared" si="57"/>
        <v>41739</v>
      </c>
      <c r="B2398" s="142">
        <f t="shared" si="58"/>
        <v>2</v>
      </c>
      <c r="C2398" s="138">
        <v>33.349009096013333</v>
      </c>
    </row>
    <row r="2399" spans="1:3" x14ac:dyDescent="0.25">
      <c r="A2399" s="95">
        <f t="shared" ref="A2399:A2462" si="59">A2375+1</f>
        <v>41739</v>
      </c>
      <c r="B2399" s="142">
        <f t="shared" si="58"/>
        <v>3</v>
      </c>
      <c r="C2399" s="138">
        <v>32.653241017333329</v>
      </c>
    </row>
    <row r="2400" spans="1:3" x14ac:dyDescent="0.25">
      <c r="A2400" s="95">
        <f t="shared" si="59"/>
        <v>41739</v>
      </c>
      <c r="B2400" s="142">
        <f t="shared" si="58"/>
        <v>4</v>
      </c>
      <c r="C2400" s="138">
        <v>32.95091072925333</v>
      </c>
    </row>
    <row r="2401" spans="1:3" x14ac:dyDescent="0.25">
      <c r="A2401" s="95">
        <f t="shared" si="59"/>
        <v>41739</v>
      </c>
      <c r="B2401" s="142">
        <f t="shared" si="58"/>
        <v>5</v>
      </c>
      <c r="C2401" s="138">
        <v>36.344036067773331</v>
      </c>
    </row>
    <row r="2402" spans="1:3" x14ac:dyDescent="0.25">
      <c r="A2402" s="95">
        <f t="shared" si="59"/>
        <v>41739</v>
      </c>
      <c r="B2402" s="142">
        <f t="shared" si="58"/>
        <v>6</v>
      </c>
      <c r="C2402" s="138">
        <v>39.774639150613332</v>
      </c>
    </row>
    <row r="2403" spans="1:3" x14ac:dyDescent="0.25">
      <c r="A2403" s="95">
        <f t="shared" si="59"/>
        <v>41739</v>
      </c>
      <c r="B2403" s="142">
        <f t="shared" si="58"/>
        <v>7</v>
      </c>
      <c r="C2403" s="138">
        <v>40.964301710253324</v>
      </c>
    </row>
    <row r="2404" spans="1:3" x14ac:dyDescent="0.25">
      <c r="A2404" s="95">
        <f t="shared" si="59"/>
        <v>41739</v>
      </c>
      <c r="B2404" s="142">
        <f t="shared" si="58"/>
        <v>8</v>
      </c>
      <c r="C2404" s="138">
        <v>42.03738340121334</v>
      </c>
    </row>
    <row r="2405" spans="1:3" x14ac:dyDescent="0.25">
      <c r="A2405" s="95">
        <f t="shared" si="59"/>
        <v>41739</v>
      </c>
      <c r="B2405" s="142">
        <f t="shared" si="58"/>
        <v>9</v>
      </c>
      <c r="C2405" s="138">
        <v>44.175844591213341</v>
      </c>
    </row>
    <row r="2406" spans="1:3" x14ac:dyDescent="0.25">
      <c r="A2406" s="95">
        <f t="shared" si="59"/>
        <v>41739</v>
      </c>
      <c r="B2406" s="142">
        <f t="shared" si="58"/>
        <v>10</v>
      </c>
      <c r="C2406" s="138">
        <v>45.181788830133335</v>
      </c>
    </row>
    <row r="2407" spans="1:3" x14ac:dyDescent="0.25">
      <c r="A2407" s="95">
        <f t="shared" si="59"/>
        <v>41739</v>
      </c>
      <c r="B2407" s="142">
        <f t="shared" si="58"/>
        <v>11</v>
      </c>
      <c r="C2407" s="138">
        <v>46.066957657733333</v>
      </c>
    </row>
    <row r="2408" spans="1:3" x14ac:dyDescent="0.25">
      <c r="A2408" s="95">
        <f t="shared" si="59"/>
        <v>41739</v>
      </c>
      <c r="B2408" s="142">
        <f t="shared" si="58"/>
        <v>12</v>
      </c>
      <c r="C2408" s="138">
        <v>47.902058362573335</v>
      </c>
    </row>
    <row r="2409" spans="1:3" x14ac:dyDescent="0.25">
      <c r="A2409" s="95">
        <f t="shared" si="59"/>
        <v>41739</v>
      </c>
      <c r="B2409" s="142">
        <f t="shared" si="58"/>
        <v>13</v>
      </c>
      <c r="C2409" s="138">
        <v>50.241789647973334</v>
      </c>
    </row>
    <row r="2410" spans="1:3" x14ac:dyDescent="0.25">
      <c r="A2410" s="95">
        <f t="shared" si="59"/>
        <v>41739</v>
      </c>
      <c r="B2410" s="142">
        <f t="shared" si="58"/>
        <v>14</v>
      </c>
      <c r="C2410" s="138">
        <v>49.403573832773333</v>
      </c>
    </row>
    <row r="2411" spans="1:3" x14ac:dyDescent="0.25">
      <c r="A2411" s="95">
        <f t="shared" si="59"/>
        <v>41739</v>
      </c>
      <c r="B2411" s="142">
        <f t="shared" si="58"/>
        <v>15</v>
      </c>
      <c r="C2411" s="138">
        <v>48.549744780853331</v>
      </c>
    </row>
    <row r="2412" spans="1:3" x14ac:dyDescent="0.25">
      <c r="A2412" s="95">
        <f t="shared" si="59"/>
        <v>41739</v>
      </c>
      <c r="B2412" s="142">
        <f t="shared" si="58"/>
        <v>16</v>
      </c>
      <c r="C2412" s="138">
        <v>48.58242425481334</v>
      </c>
    </row>
    <row r="2413" spans="1:3" x14ac:dyDescent="0.25">
      <c r="A2413" s="95">
        <f t="shared" si="59"/>
        <v>41739</v>
      </c>
      <c r="B2413" s="142">
        <f t="shared" si="58"/>
        <v>17</v>
      </c>
      <c r="C2413" s="138">
        <v>44.947302755453329</v>
      </c>
    </row>
    <row r="2414" spans="1:3" x14ac:dyDescent="0.25">
      <c r="A2414" s="95">
        <f t="shared" si="59"/>
        <v>41739</v>
      </c>
      <c r="B2414" s="142">
        <f t="shared" si="58"/>
        <v>18</v>
      </c>
      <c r="C2414" s="138">
        <v>44.438095961293328</v>
      </c>
    </row>
    <row r="2415" spans="1:3" x14ac:dyDescent="0.25">
      <c r="A2415" s="95">
        <f t="shared" si="59"/>
        <v>41739</v>
      </c>
      <c r="B2415" s="142">
        <f t="shared" si="58"/>
        <v>19</v>
      </c>
      <c r="C2415" s="138">
        <v>45.864413785653333</v>
      </c>
    </row>
    <row r="2416" spans="1:3" x14ac:dyDescent="0.25">
      <c r="A2416" s="95">
        <f t="shared" si="59"/>
        <v>41739</v>
      </c>
      <c r="B2416" s="142">
        <f t="shared" si="58"/>
        <v>20</v>
      </c>
      <c r="C2416" s="138">
        <v>46.086107124533335</v>
      </c>
    </row>
    <row r="2417" spans="1:3" x14ac:dyDescent="0.25">
      <c r="A2417" s="95">
        <f t="shared" si="59"/>
        <v>41739</v>
      </c>
      <c r="B2417" s="142">
        <f t="shared" si="58"/>
        <v>21</v>
      </c>
      <c r="C2417" s="138">
        <v>43.337525969173349</v>
      </c>
    </row>
    <row r="2418" spans="1:3" x14ac:dyDescent="0.25">
      <c r="A2418" s="95">
        <f t="shared" si="59"/>
        <v>41739</v>
      </c>
      <c r="B2418" s="142">
        <f t="shared" si="58"/>
        <v>22</v>
      </c>
      <c r="C2418" s="138">
        <v>40.247844017733335</v>
      </c>
    </row>
    <row r="2419" spans="1:3" x14ac:dyDescent="0.25">
      <c r="A2419" s="95">
        <f t="shared" si="59"/>
        <v>41739</v>
      </c>
      <c r="B2419" s="142">
        <f t="shared" si="58"/>
        <v>23</v>
      </c>
      <c r="C2419" s="138">
        <v>37.667933138453336</v>
      </c>
    </row>
    <row r="2420" spans="1:3" x14ac:dyDescent="0.25">
      <c r="A2420" s="95">
        <f t="shared" si="59"/>
        <v>41739</v>
      </c>
      <c r="B2420" s="142">
        <f t="shared" si="58"/>
        <v>24</v>
      </c>
      <c r="C2420" s="138">
        <v>35.725472695053334</v>
      </c>
    </row>
    <row r="2421" spans="1:3" x14ac:dyDescent="0.25">
      <c r="A2421" s="95">
        <f t="shared" si="59"/>
        <v>41740</v>
      </c>
      <c r="B2421" s="142">
        <f t="shared" si="58"/>
        <v>1</v>
      </c>
      <c r="C2421" s="138">
        <v>34.004825877453335</v>
      </c>
    </row>
    <row r="2422" spans="1:3" x14ac:dyDescent="0.25">
      <c r="A2422" s="95">
        <f t="shared" si="59"/>
        <v>41740</v>
      </c>
      <c r="B2422" s="142">
        <f t="shared" si="58"/>
        <v>2</v>
      </c>
      <c r="C2422" s="138">
        <v>33.219394601693338</v>
      </c>
    </row>
    <row r="2423" spans="1:3" x14ac:dyDescent="0.25">
      <c r="A2423" s="95">
        <f t="shared" si="59"/>
        <v>41740</v>
      </c>
      <c r="B2423" s="142">
        <f t="shared" si="58"/>
        <v>3</v>
      </c>
      <c r="C2423" s="138">
        <v>32.853934965853334</v>
      </c>
    </row>
    <row r="2424" spans="1:3" x14ac:dyDescent="0.25">
      <c r="A2424" s="95">
        <f t="shared" si="59"/>
        <v>41740</v>
      </c>
      <c r="B2424" s="142">
        <f t="shared" si="58"/>
        <v>4</v>
      </c>
      <c r="C2424" s="138">
        <v>33.045037927533336</v>
      </c>
    </row>
    <row r="2425" spans="1:3" x14ac:dyDescent="0.25">
      <c r="A2425" s="95">
        <f t="shared" si="59"/>
        <v>41740</v>
      </c>
      <c r="B2425" s="142">
        <f t="shared" si="58"/>
        <v>5</v>
      </c>
      <c r="C2425" s="138">
        <v>35.359110535373333</v>
      </c>
    </row>
    <row r="2426" spans="1:3" x14ac:dyDescent="0.25">
      <c r="A2426" s="95">
        <f t="shared" si="59"/>
        <v>41740</v>
      </c>
      <c r="B2426" s="142">
        <f t="shared" si="58"/>
        <v>6</v>
      </c>
      <c r="C2426" s="138">
        <v>38.761042274653335</v>
      </c>
    </row>
    <row r="2427" spans="1:3" x14ac:dyDescent="0.25">
      <c r="A2427" s="95">
        <f t="shared" si="59"/>
        <v>41740</v>
      </c>
      <c r="B2427" s="142">
        <f t="shared" si="58"/>
        <v>7</v>
      </c>
      <c r="C2427" s="138">
        <v>40.785571667613333</v>
      </c>
    </row>
    <row r="2428" spans="1:3" x14ac:dyDescent="0.25">
      <c r="A2428" s="95">
        <f t="shared" si="59"/>
        <v>41740</v>
      </c>
      <c r="B2428" s="142">
        <f t="shared" si="58"/>
        <v>8</v>
      </c>
      <c r="C2428" s="138">
        <v>42.931127417573329</v>
      </c>
    </row>
    <row r="2429" spans="1:3" x14ac:dyDescent="0.25">
      <c r="A2429" s="95">
        <f t="shared" si="59"/>
        <v>41740</v>
      </c>
      <c r="B2429" s="142">
        <f t="shared" si="58"/>
        <v>9</v>
      </c>
      <c r="C2429" s="138">
        <v>45.073027285213342</v>
      </c>
    </row>
    <row r="2430" spans="1:3" x14ac:dyDescent="0.25">
      <c r="A2430" s="95">
        <f t="shared" si="59"/>
        <v>41740</v>
      </c>
      <c r="B2430" s="142">
        <f t="shared" ref="B2430:B2493" si="60">B2406</f>
        <v>10</v>
      </c>
      <c r="C2430" s="138">
        <v>43.761504210333335</v>
      </c>
    </row>
    <row r="2431" spans="1:3" x14ac:dyDescent="0.25">
      <c r="A2431" s="95">
        <f t="shared" si="59"/>
        <v>41740</v>
      </c>
      <c r="B2431" s="142">
        <f t="shared" si="60"/>
        <v>11</v>
      </c>
      <c r="C2431" s="138">
        <v>46.379749024973336</v>
      </c>
    </row>
    <row r="2432" spans="1:3" x14ac:dyDescent="0.25">
      <c r="A2432" s="95">
        <f t="shared" si="59"/>
        <v>41740</v>
      </c>
      <c r="B2432" s="142">
        <f t="shared" si="60"/>
        <v>12</v>
      </c>
      <c r="C2432" s="138">
        <v>46.630065068533327</v>
      </c>
    </row>
    <row r="2433" spans="1:3" x14ac:dyDescent="0.25">
      <c r="A2433" s="95">
        <f t="shared" si="59"/>
        <v>41740</v>
      </c>
      <c r="B2433" s="142">
        <f t="shared" si="60"/>
        <v>13</v>
      </c>
      <c r="C2433" s="138">
        <v>50.22712542441333</v>
      </c>
    </row>
    <row r="2434" spans="1:3" x14ac:dyDescent="0.25">
      <c r="A2434" s="95">
        <f t="shared" si="59"/>
        <v>41740</v>
      </c>
      <c r="B2434" s="142">
        <f t="shared" si="60"/>
        <v>14</v>
      </c>
      <c r="C2434" s="138">
        <v>48.498856257533326</v>
      </c>
    </row>
    <row r="2435" spans="1:3" x14ac:dyDescent="0.25">
      <c r="A2435" s="95">
        <f t="shared" si="59"/>
        <v>41740</v>
      </c>
      <c r="B2435" s="142">
        <f t="shared" si="60"/>
        <v>15</v>
      </c>
      <c r="C2435" s="138">
        <v>47.405728655293338</v>
      </c>
    </row>
    <row r="2436" spans="1:3" x14ac:dyDescent="0.25">
      <c r="A2436" s="95">
        <f t="shared" si="59"/>
        <v>41740</v>
      </c>
      <c r="B2436" s="142">
        <f t="shared" si="60"/>
        <v>16</v>
      </c>
      <c r="C2436" s="138">
        <v>46.81032418929334</v>
      </c>
    </row>
    <row r="2437" spans="1:3" x14ac:dyDescent="0.25">
      <c r="A2437" s="95">
        <f t="shared" si="59"/>
        <v>41740</v>
      </c>
      <c r="B2437" s="142">
        <f t="shared" si="60"/>
        <v>17</v>
      </c>
      <c r="C2437" s="138">
        <v>46.707989608373332</v>
      </c>
    </row>
    <row r="2438" spans="1:3" x14ac:dyDescent="0.25">
      <c r="A2438" s="95">
        <f t="shared" si="59"/>
        <v>41740</v>
      </c>
      <c r="B2438" s="142">
        <f t="shared" si="60"/>
        <v>18</v>
      </c>
      <c r="C2438" s="138">
        <v>43.571864795053344</v>
      </c>
    </row>
    <row r="2439" spans="1:3" x14ac:dyDescent="0.25">
      <c r="A2439" s="95">
        <f t="shared" si="59"/>
        <v>41740</v>
      </c>
      <c r="B2439" s="142">
        <f t="shared" si="60"/>
        <v>19</v>
      </c>
      <c r="C2439" s="138">
        <v>43.660717655013329</v>
      </c>
    </row>
    <row r="2440" spans="1:3" x14ac:dyDescent="0.25">
      <c r="A2440" s="95">
        <f t="shared" si="59"/>
        <v>41740</v>
      </c>
      <c r="B2440" s="142">
        <f t="shared" si="60"/>
        <v>20</v>
      </c>
      <c r="C2440" s="138">
        <v>43.911357586733331</v>
      </c>
    </row>
    <row r="2441" spans="1:3" x14ac:dyDescent="0.25">
      <c r="A2441" s="95">
        <f t="shared" si="59"/>
        <v>41740</v>
      </c>
      <c r="B2441" s="142">
        <f t="shared" si="60"/>
        <v>21</v>
      </c>
      <c r="C2441" s="138">
        <v>41.62629633553334</v>
      </c>
    </row>
    <row r="2442" spans="1:3" x14ac:dyDescent="0.25">
      <c r="A2442" s="95">
        <f t="shared" si="59"/>
        <v>41740</v>
      </c>
      <c r="B2442" s="142">
        <f t="shared" si="60"/>
        <v>22</v>
      </c>
      <c r="C2442" s="138">
        <v>39.072405952893327</v>
      </c>
    </row>
    <row r="2443" spans="1:3" x14ac:dyDescent="0.25">
      <c r="A2443" s="95">
        <f t="shared" si="59"/>
        <v>41740</v>
      </c>
      <c r="B2443" s="142">
        <f t="shared" si="60"/>
        <v>23</v>
      </c>
      <c r="C2443" s="138">
        <v>37.14128440829333</v>
      </c>
    </row>
    <row r="2444" spans="1:3" x14ac:dyDescent="0.25">
      <c r="A2444" s="95">
        <f t="shared" si="59"/>
        <v>41740</v>
      </c>
      <c r="B2444" s="142">
        <f t="shared" si="60"/>
        <v>24</v>
      </c>
      <c r="C2444" s="138">
        <v>35.283655280613331</v>
      </c>
    </row>
    <row r="2445" spans="1:3" x14ac:dyDescent="0.25">
      <c r="A2445" s="95">
        <f t="shared" si="59"/>
        <v>41741</v>
      </c>
      <c r="B2445" s="142">
        <f t="shared" si="60"/>
        <v>1</v>
      </c>
      <c r="C2445" s="138">
        <v>33.425899168533334</v>
      </c>
    </row>
    <row r="2446" spans="1:3" x14ac:dyDescent="0.25">
      <c r="A2446" s="95">
        <f t="shared" si="59"/>
        <v>41741</v>
      </c>
      <c r="B2446" s="142">
        <f t="shared" si="60"/>
        <v>2</v>
      </c>
      <c r="C2446" s="138">
        <v>32.046879917933339</v>
      </c>
    </row>
    <row r="2447" spans="1:3" x14ac:dyDescent="0.25">
      <c r="A2447" s="95">
        <f t="shared" si="59"/>
        <v>41741</v>
      </c>
      <c r="B2447" s="142">
        <f t="shared" si="60"/>
        <v>3</v>
      </c>
      <c r="C2447" s="138">
        <v>31.509303537373331</v>
      </c>
    </row>
    <row r="2448" spans="1:3" x14ac:dyDescent="0.25">
      <c r="A2448" s="95">
        <f t="shared" si="59"/>
        <v>41741</v>
      </c>
      <c r="B2448" s="142">
        <f t="shared" si="60"/>
        <v>4</v>
      </c>
      <c r="C2448" s="138">
        <v>31.563817446933328</v>
      </c>
    </row>
    <row r="2449" spans="1:3" x14ac:dyDescent="0.25">
      <c r="A2449" s="95">
        <f t="shared" si="59"/>
        <v>41741</v>
      </c>
      <c r="B2449" s="142">
        <f t="shared" si="60"/>
        <v>5</v>
      </c>
      <c r="C2449" s="138">
        <v>31.555694650613329</v>
      </c>
    </row>
    <row r="2450" spans="1:3" x14ac:dyDescent="0.25">
      <c r="A2450" s="95">
        <f t="shared" si="59"/>
        <v>41741</v>
      </c>
      <c r="B2450" s="142">
        <f t="shared" si="60"/>
        <v>6</v>
      </c>
      <c r="C2450" s="138">
        <v>32.136988347493336</v>
      </c>
    </row>
    <row r="2451" spans="1:3" x14ac:dyDescent="0.25">
      <c r="A2451" s="95">
        <f t="shared" si="59"/>
        <v>41741</v>
      </c>
      <c r="B2451" s="142">
        <f t="shared" si="60"/>
        <v>7</v>
      </c>
      <c r="C2451" s="138">
        <v>31.741233836133333</v>
      </c>
    </row>
    <row r="2452" spans="1:3" x14ac:dyDescent="0.25">
      <c r="A2452" s="95">
        <f t="shared" si="59"/>
        <v>41741</v>
      </c>
      <c r="B2452" s="142">
        <f t="shared" si="60"/>
        <v>8</v>
      </c>
      <c r="C2452" s="138">
        <v>32.612475302453333</v>
      </c>
    </row>
    <row r="2453" spans="1:3" x14ac:dyDescent="0.25">
      <c r="A2453" s="95">
        <f t="shared" si="59"/>
        <v>41741</v>
      </c>
      <c r="B2453" s="142">
        <f t="shared" si="60"/>
        <v>9</v>
      </c>
      <c r="C2453" s="138">
        <v>33.221794494493338</v>
      </c>
    </row>
    <row r="2454" spans="1:3" x14ac:dyDescent="0.25">
      <c r="A2454" s="95">
        <f t="shared" si="59"/>
        <v>41741</v>
      </c>
      <c r="B2454" s="142">
        <f t="shared" si="60"/>
        <v>10</v>
      </c>
      <c r="C2454" s="138">
        <v>32.951747940333327</v>
      </c>
    </row>
    <row r="2455" spans="1:3" x14ac:dyDescent="0.25">
      <c r="A2455" s="95">
        <f t="shared" si="59"/>
        <v>41741</v>
      </c>
      <c r="B2455" s="142">
        <f t="shared" si="60"/>
        <v>11</v>
      </c>
      <c r="C2455" s="138">
        <v>33.503980208573338</v>
      </c>
    </row>
    <row r="2456" spans="1:3" x14ac:dyDescent="0.25">
      <c r="A2456" s="95">
        <f t="shared" si="59"/>
        <v>41741</v>
      </c>
      <c r="B2456" s="142">
        <f t="shared" si="60"/>
        <v>12</v>
      </c>
      <c r="C2456" s="138">
        <v>33.762347018533333</v>
      </c>
    </row>
    <row r="2457" spans="1:3" x14ac:dyDescent="0.25">
      <c r="A2457" s="95">
        <f t="shared" si="59"/>
        <v>41741</v>
      </c>
      <c r="B2457" s="142">
        <f t="shared" si="60"/>
        <v>13</v>
      </c>
      <c r="C2457" s="138">
        <v>33.560249402613337</v>
      </c>
    </row>
    <row r="2458" spans="1:3" x14ac:dyDescent="0.25">
      <c r="A2458" s="95">
        <f t="shared" si="59"/>
        <v>41741</v>
      </c>
      <c r="B2458" s="142">
        <f t="shared" si="60"/>
        <v>14</v>
      </c>
      <c r="C2458" s="138">
        <v>33.885020012453332</v>
      </c>
    </row>
    <row r="2459" spans="1:3" x14ac:dyDescent="0.25">
      <c r="A2459" s="95">
        <f t="shared" si="59"/>
        <v>41741</v>
      </c>
      <c r="B2459" s="142">
        <f t="shared" si="60"/>
        <v>15</v>
      </c>
      <c r="C2459" s="138">
        <v>34.01182936009333</v>
      </c>
    </row>
    <row r="2460" spans="1:3" x14ac:dyDescent="0.25">
      <c r="A2460" s="95">
        <f t="shared" si="59"/>
        <v>41741</v>
      </c>
      <c r="B2460" s="142">
        <f t="shared" si="60"/>
        <v>16</v>
      </c>
      <c r="C2460" s="138">
        <v>34.097259235413333</v>
      </c>
    </row>
    <row r="2461" spans="1:3" x14ac:dyDescent="0.25">
      <c r="A2461" s="95">
        <f t="shared" si="59"/>
        <v>41741</v>
      </c>
      <c r="B2461" s="142">
        <f t="shared" si="60"/>
        <v>17</v>
      </c>
      <c r="C2461" s="138">
        <v>33.852849449573334</v>
      </c>
    </row>
    <row r="2462" spans="1:3" x14ac:dyDescent="0.25">
      <c r="A2462" s="95">
        <f t="shared" si="59"/>
        <v>41741</v>
      </c>
      <c r="B2462" s="142">
        <f t="shared" si="60"/>
        <v>18</v>
      </c>
      <c r="C2462" s="138">
        <v>34.302050254573331</v>
      </c>
    </row>
    <row r="2463" spans="1:3" x14ac:dyDescent="0.25">
      <c r="A2463" s="95">
        <f t="shared" ref="A2463:A2526" si="61">A2439+1</f>
        <v>41741</v>
      </c>
      <c r="B2463" s="142">
        <f t="shared" si="60"/>
        <v>19</v>
      </c>
      <c r="C2463" s="138">
        <v>36.291763743333327</v>
      </c>
    </row>
    <row r="2464" spans="1:3" x14ac:dyDescent="0.25">
      <c r="A2464" s="95">
        <f t="shared" si="61"/>
        <v>41741</v>
      </c>
      <c r="B2464" s="142">
        <f t="shared" si="60"/>
        <v>20</v>
      </c>
      <c r="C2464" s="138">
        <v>37.457408727533334</v>
      </c>
    </row>
    <row r="2465" spans="1:3" x14ac:dyDescent="0.25">
      <c r="A2465" s="95">
        <f t="shared" si="61"/>
        <v>41741</v>
      </c>
      <c r="B2465" s="142">
        <f t="shared" si="60"/>
        <v>21</v>
      </c>
      <c r="C2465" s="138">
        <v>36.618379475533331</v>
      </c>
    </row>
    <row r="2466" spans="1:3" x14ac:dyDescent="0.25">
      <c r="A2466" s="95">
        <f t="shared" si="61"/>
        <v>41741</v>
      </c>
      <c r="B2466" s="142">
        <f t="shared" si="60"/>
        <v>22</v>
      </c>
      <c r="C2466" s="138">
        <v>34.944627247773333</v>
      </c>
    </row>
    <row r="2467" spans="1:3" x14ac:dyDescent="0.25">
      <c r="A2467" s="95">
        <f t="shared" si="61"/>
        <v>41741</v>
      </c>
      <c r="B2467" s="142">
        <f t="shared" si="60"/>
        <v>23</v>
      </c>
      <c r="C2467" s="138">
        <v>33.096254766293335</v>
      </c>
    </row>
    <row r="2468" spans="1:3" x14ac:dyDescent="0.25">
      <c r="A2468" s="95">
        <f t="shared" si="61"/>
        <v>41741</v>
      </c>
      <c r="B2468" s="142">
        <f t="shared" si="60"/>
        <v>24</v>
      </c>
      <c r="C2468" s="138">
        <v>31.638947087853335</v>
      </c>
    </row>
    <row r="2469" spans="1:3" x14ac:dyDescent="0.25">
      <c r="A2469" s="95">
        <f t="shared" si="61"/>
        <v>41742</v>
      </c>
      <c r="B2469" s="142">
        <f t="shared" si="60"/>
        <v>1</v>
      </c>
      <c r="C2469" s="138">
        <v>30.493816818573332</v>
      </c>
    </row>
    <row r="2470" spans="1:3" x14ac:dyDescent="0.25">
      <c r="A2470" s="95">
        <f t="shared" si="61"/>
        <v>41742</v>
      </c>
      <c r="B2470" s="142">
        <f t="shared" si="60"/>
        <v>2</v>
      </c>
      <c r="C2470" s="138">
        <v>29.852136412373333</v>
      </c>
    </row>
    <row r="2471" spans="1:3" x14ac:dyDescent="0.25">
      <c r="A2471" s="95">
        <f t="shared" si="61"/>
        <v>41742</v>
      </c>
      <c r="B2471" s="142">
        <f t="shared" si="60"/>
        <v>3</v>
      </c>
      <c r="C2471" s="138">
        <v>29.183385628453337</v>
      </c>
    </row>
    <row r="2472" spans="1:3" x14ac:dyDescent="0.25">
      <c r="A2472" s="95">
        <f t="shared" si="61"/>
        <v>41742</v>
      </c>
      <c r="B2472" s="142">
        <f t="shared" si="60"/>
        <v>4</v>
      </c>
      <c r="C2472" s="138">
        <v>28.963069024533333</v>
      </c>
    </row>
    <row r="2473" spans="1:3" x14ac:dyDescent="0.25">
      <c r="A2473" s="95">
        <f t="shared" si="61"/>
        <v>41742</v>
      </c>
      <c r="B2473" s="142">
        <f t="shared" si="60"/>
        <v>5</v>
      </c>
      <c r="C2473" s="138">
        <v>29.015751788693329</v>
      </c>
    </row>
    <row r="2474" spans="1:3" x14ac:dyDescent="0.25">
      <c r="A2474" s="95">
        <f t="shared" si="61"/>
        <v>41742</v>
      </c>
      <c r="B2474" s="142">
        <f t="shared" si="60"/>
        <v>6</v>
      </c>
      <c r="C2474" s="138">
        <v>28.773940570933338</v>
      </c>
    </row>
    <row r="2475" spans="1:3" x14ac:dyDescent="0.25">
      <c r="A2475" s="95">
        <f t="shared" si="61"/>
        <v>41742</v>
      </c>
      <c r="B2475" s="142">
        <f t="shared" si="60"/>
        <v>7</v>
      </c>
      <c r="C2475" s="138">
        <v>27.968102072973334</v>
      </c>
    </row>
    <row r="2476" spans="1:3" x14ac:dyDescent="0.25">
      <c r="A2476" s="95">
        <f t="shared" si="61"/>
        <v>41742</v>
      </c>
      <c r="B2476" s="142">
        <f t="shared" si="60"/>
        <v>8</v>
      </c>
      <c r="C2476" s="138">
        <v>28.396437455933331</v>
      </c>
    </row>
    <row r="2477" spans="1:3" x14ac:dyDescent="0.25">
      <c r="A2477" s="95">
        <f t="shared" si="61"/>
        <v>41742</v>
      </c>
      <c r="B2477" s="142">
        <f t="shared" si="60"/>
        <v>9</v>
      </c>
      <c r="C2477" s="138">
        <v>29.398475062933336</v>
      </c>
    </row>
    <row r="2478" spans="1:3" x14ac:dyDescent="0.25">
      <c r="A2478" s="95">
        <f t="shared" si="61"/>
        <v>41742</v>
      </c>
      <c r="B2478" s="142">
        <f t="shared" si="60"/>
        <v>10</v>
      </c>
      <c r="C2478" s="138">
        <v>30.51836221929333</v>
      </c>
    </row>
    <row r="2479" spans="1:3" x14ac:dyDescent="0.25">
      <c r="A2479" s="95">
        <f t="shared" si="61"/>
        <v>41742</v>
      </c>
      <c r="B2479" s="142">
        <f t="shared" si="60"/>
        <v>11</v>
      </c>
      <c r="C2479" s="138">
        <v>30.80600149217333</v>
      </c>
    </row>
    <row r="2480" spans="1:3" x14ac:dyDescent="0.25">
      <c r="A2480" s="95">
        <f t="shared" si="61"/>
        <v>41742</v>
      </c>
      <c r="B2480" s="142">
        <f t="shared" si="60"/>
        <v>12</v>
      </c>
      <c r="C2480" s="138">
        <v>30.626132765653328</v>
      </c>
    </row>
    <row r="2481" spans="1:3" x14ac:dyDescent="0.25">
      <c r="A2481" s="95">
        <f t="shared" si="61"/>
        <v>41742</v>
      </c>
      <c r="B2481" s="142">
        <f t="shared" si="60"/>
        <v>13</v>
      </c>
      <c r="C2481" s="138">
        <v>30.702099936453333</v>
      </c>
    </row>
    <row r="2482" spans="1:3" x14ac:dyDescent="0.25">
      <c r="A2482" s="95">
        <f t="shared" si="61"/>
        <v>41742</v>
      </c>
      <c r="B2482" s="142">
        <f t="shared" si="60"/>
        <v>14</v>
      </c>
      <c r="C2482" s="138">
        <v>31.033626599453328</v>
      </c>
    </row>
    <row r="2483" spans="1:3" x14ac:dyDescent="0.25">
      <c r="A2483" s="95">
        <f t="shared" si="61"/>
        <v>41742</v>
      </c>
      <c r="B2483" s="142">
        <f t="shared" si="60"/>
        <v>15</v>
      </c>
      <c r="C2483" s="138">
        <v>31.619749386733332</v>
      </c>
    </row>
    <row r="2484" spans="1:3" x14ac:dyDescent="0.25">
      <c r="A2484" s="95">
        <f t="shared" si="61"/>
        <v>41742</v>
      </c>
      <c r="B2484" s="142">
        <f t="shared" si="60"/>
        <v>16</v>
      </c>
      <c r="C2484" s="138">
        <v>32.138378642493329</v>
      </c>
    </row>
    <row r="2485" spans="1:3" x14ac:dyDescent="0.25">
      <c r="A2485" s="95">
        <f t="shared" si="61"/>
        <v>41742</v>
      </c>
      <c r="B2485" s="142">
        <f t="shared" si="60"/>
        <v>17</v>
      </c>
      <c r="C2485" s="138">
        <v>32.760376591253333</v>
      </c>
    </row>
    <row r="2486" spans="1:3" x14ac:dyDescent="0.25">
      <c r="A2486" s="95">
        <f t="shared" si="61"/>
        <v>41742</v>
      </c>
      <c r="B2486" s="142">
        <f t="shared" si="60"/>
        <v>18</v>
      </c>
      <c r="C2486" s="138">
        <v>32.968336157533336</v>
      </c>
    </row>
    <row r="2487" spans="1:3" x14ac:dyDescent="0.25">
      <c r="A2487" s="95">
        <f t="shared" si="61"/>
        <v>41742</v>
      </c>
      <c r="B2487" s="142">
        <f t="shared" si="60"/>
        <v>19</v>
      </c>
      <c r="C2487" s="138">
        <v>35.310886648533334</v>
      </c>
    </row>
    <row r="2488" spans="1:3" x14ac:dyDescent="0.25">
      <c r="A2488" s="95">
        <f t="shared" si="61"/>
        <v>41742</v>
      </c>
      <c r="B2488" s="142">
        <f t="shared" si="60"/>
        <v>20</v>
      </c>
      <c r="C2488" s="138">
        <v>36.726382774973338</v>
      </c>
    </row>
    <row r="2489" spans="1:3" x14ac:dyDescent="0.25">
      <c r="A2489" s="95">
        <f t="shared" si="61"/>
        <v>41742</v>
      </c>
      <c r="B2489" s="142">
        <f t="shared" si="60"/>
        <v>21</v>
      </c>
      <c r="C2489" s="138">
        <v>35.609589504253329</v>
      </c>
    </row>
    <row r="2490" spans="1:3" x14ac:dyDescent="0.25">
      <c r="A2490" s="95">
        <f t="shared" si="61"/>
        <v>41742</v>
      </c>
      <c r="B2490" s="142">
        <f t="shared" si="60"/>
        <v>22</v>
      </c>
      <c r="C2490" s="138">
        <v>34.221936450453335</v>
      </c>
    </row>
    <row r="2491" spans="1:3" x14ac:dyDescent="0.25">
      <c r="A2491" s="95">
        <f t="shared" si="61"/>
        <v>41742</v>
      </c>
      <c r="B2491" s="142">
        <f t="shared" si="60"/>
        <v>23</v>
      </c>
      <c r="C2491" s="138">
        <v>31.998155338973334</v>
      </c>
    </row>
    <row r="2492" spans="1:3" x14ac:dyDescent="0.25">
      <c r="A2492" s="95">
        <f t="shared" si="61"/>
        <v>41742</v>
      </c>
      <c r="B2492" s="142">
        <f t="shared" si="60"/>
        <v>24</v>
      </c>
      <c r="C2492" s="138">
        <v>30.307876139613331</v>
      </c>
    </row>
    <row r="2493" spans="1:3" x14ac:dyDescent="0.25">
      <c r="A2493" s="95">
        <f t="shared" si="61"/>
        <v>41743</v>
      </c>
      <c r="B2493" s="142">
        <f t="shared" si="60"/>
        <v>1</v>
      </c>
      <c r="C2493" s="138">
        <v>29.261533668360002</v>
      </c>
    </row>
    <row r="2494" spans="1:3" x14ac:dyDescent="0.25">
      <c r="A2494" s="95">
        <f t="shared" si="61"/>
        <v>41743</v>
      </c>
      <c r="B2494" s="142">
        <f t="shared" ref="B2494:B2557" si="62">B2470</f>
        <v>2</v>
      </c>
      <c r="C2494" s="138">
        <v>28.725168355760001</v>
      </c>
    </row>
    <row r="2495" spans="1:3" x14ac:dyDescent="0.25">
      <c r="A2495" s="95">
        <f t="shared" si="61"/>
        <v>41743</v>
      </c>
      <c r="B2495" s="142">
        <f t="shared" si="62"/>
        <v>3</v>
      </c>
      <c r="C2495" s="138">
        <v>29.098377197799998</v>
      </c>
    </row>
    <row r="2496" spans="1:3" x14ac:dyDescent="0.25">
      <c r="A2496" s="95">
        <f t="shared" si="61"/>
        <v>41743</v>
      </c>
      <c r="B2496" s="142">
        <f t="shared" si="62"/>
        <v>4</v>
      </c>
      <c r="C2496" s="138">
        <v>30.36780353608</v>
      </c>
    </row>
    <row r="2497" spans="1:3" x14ac:dyDescent="0.25">
      <c r="A2497" s="95">
        <f t="shared" si="61"/>
        <v>41743</v>
      </c>
      <c r="B2497" s="142">
        <f t="shared" si="62"/>
        <v>5</v>
      </c>
      <c r="C2497" s="138">
        <v>34.250615265759997</v>
      </c>
    </row>
    <row r="2498" spans="1:3" x14ac:dyDescent="0.25">
      <c r="A2498" s="95">
        <f t="shared" si="61"/>
        <v>41743</v>
      </c>
      <c r="B2498" s="142">
        <f t="shared" si="62"/>
        <v>6</v>
      </c>
      <c r="C2498" s="138">
        <v>38.214291172080003</v>
      </c>
    </row>
    <row r="2499" spans="1:3" x14ac:dyDescent="0.25">
      <c r="A2499" s="95">
        <f t="shared" si="61"/>
        <v>41743</v>
      </c>
      <c r="B2499" s="142">
        <f t="shared" si="62"/>
        <v>7</v>
      </c>
      <c r="C2499" s="138">
        <v>38.096440162200004</v>
      </c>
    </row>
    <row r="2500" spans="1:3" x14ac:dyDescent="0.25">
      <c r="A2500" s="95">
        <f t="shared" si="61"/>
        <v>41743</v>
      </c>
      <c r="B2500" s="142">
        <f t="shared" si="62"/>
        <v>8</v>
      </c>
      <c r="C2500" s="138">
        <v>39.504652656359987</v>
      </c>
    </row>
    <row r="2501" spans="1:3" x14ac:dyDescent="0.25">
      <c r="A2501" s="95">
        <f t="shared" si="61"/>
        <v>41743</v>
      </c>
      <c r="B2501" s="142">
        <f t="shared" si="62"/>
        <v>9</v>
      </c>
      <c r="C2501" s="138">
        <v>41.227550397279998</v>
      </c>
    </row>
    <row r="2502" spans="1:3" x14ac:dyDescent="0.25">
      <c r="A2502" s="95">
        <f t="shared" si="61"/>
        <v>41743</v>
      </c>
      <c r="B2502" s="142">
        <f t="shared" si="62"/>
        <v>10</v>
      </c>
      <c r="C2502" s="138">
        <v>41.157697548800002</v>
      </c>
    </row>
    <row r="2503" spans="1:3" x14ac:dyDescent="0.25">
      <c r="A2503" s="95">
        <f t="shared" si="61"/>
        <v>41743</v>
      </c>
      <c r="B2503" s="142">
        <f t="shared" si="62"/>
        <v>11</v>
      </c>
      <c r="C2503" s="138">
        <v>41.658587756559996</v>
      </c>
    </row>
    <row r="2504" spans="1:3" x14ac:dyDescent="0.25">
      <c r="A2504" s="95">
        <f t="shared" si="61"/>
        <v>41743</v>
      </c>
      <c r="B2504" s="142">
        <f t="shared" si="62"/>
        <v>12</v>
      </c>
      <c r="C2504" s="138">
        <v>43.057989188000008</v>
      </c>
    </row>
    <row r="2505" spans="1:3" x14ac:dyDescent="0.25">
      <c r="A2505" s="95">
        <f t="shared" si="61"/>
        <v>41743</v>
      </c>
      <c r="B2505" s="142">
        <f t="shared" si="62"/>
        <v>13</v>
      </c>
      <c r="C2505" s="138">
        <v>42.906251286599996</v>
      </c>
    </row>
    <row r="2506" spans="1:3" x14ac:dyDescent="0.25">
      <c r="A2506" s="95">
        <f t="shared" si="61"/>
        <v>41743</v>
      </c>
      <c r="B2506" s="142">
        <f t="shared" si="62"/>
        <v>14</v>
      </c>
      <c r="C2506" s="138">
        <v>43.279877917199997</v>
      </c>
    </row>
    <row r="2507" spans="1:3" x14ac:dyDescent="0.25">
      <c r="A2507" s="95">
        <f t="shared" si="61"/>
        <v>41743</v>
      </c>
      <c r="B2507" s="142">
        <f t="shared" si="62"/>
        <v>15</v>
      </c>
      <c r="C2507" s="138">
        <v>43.953718867479999</v>
      </c>
    </row>
    <row r="2508" spans="1:3" x14ac:dyDescent="0.25">
      <c r="A2508" s="95">
        <f t="shared" si="61"/>
        <v>41743</v>
      </c>
      <c r="B2508" s="142">
        <f t="shared" si="62"/>
        <v>16</v>
      </c>
      <c r="C2508" s="138">
        <v>43.718528345799996</v>
      </c>
    </row>
    <row r="2509" spans="1:3" x14ac:dyDescent="0.25">
      <c r="A2509" s="95">
        <f t="shared" si="61"/>
        <v>41743</v>
      </c>
      <c r="B2509" s="142">
        <f t="shared" si="62"/>
        <v>17</v>
      </c>
      <c r="C2509" s="138">
        <v>43.478304215799994</v>
      </c>
    </row>
    <row r="2510" spans="1:3" x14ac:dyDescent="0.25">
      <c r="A2510" s="95">
        <f t="shared" si="61"/>
        <v>41743</v>
      </c>
      <c r="B2510" s="142">
        <f t="shared" si="62"/>
        <v>18</v>
      </c>
      <c r="C2510" s="138">
        <v>42.89652701592</v>
      </c>
    </row>
    <row r="2511" spans="1:3" x14ac:dyDescent="0.25">
      <c r="A2511" s="95">
        <f t="shared" si="61"/>
        <v>41743</v>
      </c>
      <c r="B2511" s="142">
        <f t="shared" si="62"/>
        <v>19</v>
      </c>
      <c r="C2511" s="138">
        <v>45.192635294039995</v>
      </c>
    </row>
    <row r="2512" spans="1:3" x14ac:dyDescent="0.25">
      <c r="A2512" s="95">
        <f t="shared" si="61"/>
        <v>41743</v>
      </c>
      <c r="B2512" s="142">
        <f t="shared" si="62"/>
        <v>20</v>
      </c>
      <c r="C2512" s="138">
        <v>44.109342870239992</v>
      </c>
    </row>
    <row r="2513" spans="1:3" x14ac:dyDescent="0.25">
      <c r="A2513" s="95">
        <f t="shared" si="61"/>
        <v>41743</v>
      </c>
      <c r="B2513" s="142">
        <f t="shared" si="62"/>
        <v>21</v>
      </c>
      <c r="C2513" s="138">
        <v>42.43615003363999</v>
      </c>
    </row>
    <row r="2514" spans="1:3" x14ac:dyDescent="0.25">
      <c r="A2514" s="95">
        <f t="shared" si="61"/>
        <v>41743</v>
      </c>
      <c r="B2514" s="142">
        <f t="shared" si="62"/>
        <v>22</v>
      </c>
      <c r="C2514" s="138">
        <v>38.958045155600004</v>
      </c>
    </row>
    <row r="2515" spans="1:3" x14ac:dyDescent="0.25">
      <c r="A2515" s="95">
        <f t="shared" si="61"/>
        <v>41743</v>
      </c>
      <c r="B2515" s="142">
        <f t="shared" si="62"/>
        <v>23</v>
      </c>
      <c r="C2515" s="138">
        <v>34.648868620519998</v>
      </c>
    </row>
    <row r="2516" spans="1:3" x14ac:dyDescent="0.25">
      <c r="A2516" s="95">
        <f t="shared" si="61"/>
        <v>41743</v>
      </c>
      <c r="B2516" s="142">
        <f t="shared" si="62"/>
        <v>24</v>
      </c>
      <c r="C2516" s="138">
        <v>33.958165175760001</v>
      </c>
    </row>
    <row r="2517" spans="1:3" x14ac:dyDescent="0.25">
      <c r="A2517" s="95">
        <f t="shared" si="61"/>
        <v>41744</v>
      </c>
      <c r="B2517" s="142">
        <f t="shared" si="62"/>
        <v>1</v>
      </c>
      <c r="C2517" s="138">
        <v>32.299251012160006</v>
      </c>
    </row>
    <row r="2518" spans="1:3" x14ac:dyDescent="0.25">
      <c r="A2518" s="95">
        <f t="shared" si="61"/>
        <v>41744</v>
      </c>
      <c r="B2518" s="142">
        <f t="shared" si="62"/>
        <v>2</v>
      </c>
      <c r="C2518" s="138">
        <v>31.434753872999998</v>
      </c>
    </row>
    <row r="2519" spans="1:3" x14ac:dyDescent="0.25">
      <c r="A2519" s="95">
        <f t="shared" si="61"/>
        <v>41744</v>
      </c>
      <c r="B2519" s="142">
        <f t="shared" si="62"/>
        <v>3</v>
      </c>
      <c r="C2519" s="138">
        <v>30.8276009832</v>
      </c>
    </row>
    <row r="2520" spans="1:3" x14ac:dyDescent="0.25">
      <c r="A2520" s="95">
        <f t="shared" si="61"/>
        <v>41744</v>
      </c>
      <c r="B2520" s="142">
        <f t="shared" si="62"/>
        <v>4</v>
      </c>
      <c r="C2520" s="138">
        <v>31.44191841072</v>
      </c>
    </row>
    <row r="2521" spans="1:3" x14ac:dyDescent="0.25">
      <c r="A2521" s="95">
        <f t="shared" si="61"/>
        <v>41744</v>
      </c>
      <c r="B2521" s="142">
        <f t="shared" si="62"/>
        <v>5</v>
      </c>
      <c r="C2521" s="138">
        <v>34.718504422999999</v>
      </c>
    </row>
    <row r="2522" spans="1:3" x14ac:dyDescent="0.25">
      <c r="A2522" s="95">
        <f t="shared" si="61"/>
        <v>41744</v>
      </c>
      <c r="B2522" s="142">
        <f t="shared" si="62"/>
        <v>6</v>
      </c>
      <c r="C2522" s="138">
        <v>38.744933078040006</v>
      </c>
    </row>
    <row r="2523" spans="1:3" x14ac:dyDescent="0.25">
      <c r="A2523" s="95">
        <f t="shared" si="61"/>
        <v>41744</v>
      </c>
      <c r="B2523" s="142">
        <f t="shared" si="62"/>
        <v>7</v>
      </c>
      <c r="C2523" s="138">
        <v>40.289137811800003</v>
      </c>
    </row>
    <row r="2524" spans="1:3" x14ac:dyDescent="0.25">
      <c r="A2524" s="95">
        <f t="shared" si="61"/>
        <v>41744</v>
      </c>
      <c r="B2524" s="142">
        <f t="shared" si="62"/>
        <v>8</v>
      </c>
      <c r="C2524" s="138">
        <v>40.917734492759998</v>
      </c>
    </row>
    <row r="2525" spans="1:3" x14ac:dyDescent="0.25">
      <c r="A2525" s="95">
        <f t="shared" si="61"/>
        <v>41744</v>
      </c>
      <c r="B2525" s="142">
        <f t="shared" si="62"/>
        <v>9</v>
      </c>
      <c r="C2525" s="138">
        <v>43.575431258960002</v>
      </c>
    </row>
    <row r="2526" spans="1:3" x14ac:dyDescent="0.25">
      <c r="A2526" s="95">
        <f t="shared" si="61"/>
        <v>41744</v>
      </c>
      <c r="B2526" s="142">
        <f t="shared" si="62"/>
        <v>10</v>
      </c>
      <c r="C2526" s="138">
        <v>45.011743316919997</v>
      </c>
    </row>
    <row r="2527" spans="1:3" x14ac:dyDescent="0.25">
      <c r="A2527" s="95">
        <f t="shared" ref="A2527:A2590" si="63">A2503+1</f>
        <v>41744</v>
      </c>
      <c r="B2527" s="142">
        <f t="shared" si="62"/>
        <v>11</v>
      </c>
      <c r="C2527" s="138">
        <v>46.342940775240002</v>
      </c>
    </row>
    <row r="2528" spans="1:3" x14ac:dyDescent="0.25">
      <c r="A2528" s="95">
        <f t="shared" si="63"/>
        <v>41744</v>
      </c>
      <c r="B2528" s="142">
        <f t="shared" si="62"/>
        <v>12</v>
      </c>
      <c r="C2528" s="138">
        <v>47.42609894436</v>
      </c>
    </row>
    <row r="2529" spans="1:3" x14ac:dyDescent="0.25">
      <c r="A2529" s="95">
        <f t="shared" si="63"/>
        <v>41744</v>
      </c>
      <c r="B2529" s="142">
        <f t="shared" si="62"/>
        <v>13</v>
      </c>
      <c r="C2529" s="138">
        <v>49.085086123759993</v>
      </c>
    </row>
    <row r="2530" spans="1:3" x14ac:dyDescent="0.25">
      <c r="A2530" s="95">
        <f t="shared" si="63"/>
        <v>41744</v>
      </c>
      <c r="B2530" s="142">
        <f t="shared" si="62"/>
        <v>14</v>
      </c>
      <c r="C2530" s="138">
        <v>48.248998912679994</v>
      </c>
    </row>
    <row r="2531" spans="1:3" x14ac:dyDescent="0.25">
      <c r="A2531" s="95">
        <f t="shared" si="63"/>
        <v>41744</v>
      </c>
      <c r="B2531" s="142">
        <f t="shared" si="62"/>
        <v>15</v>
      </c>
      <c r="C2531" s="138">
        <v>46.441160184439994</v>
      </c>
    </row>
    <row r="2532" spans="1:3" x14ac:dyDescent="0.25">
      <c r="A2532" s="95">
        <f t="shared" si="63"/>
        <v>41744</v>
      </c>
      <c r="B2532" s="142">
        <f t="shared" si="62"/>
        <v>16</v>
      </c>
      <c r="C2532" s="138">
        <v>46.725097116400001</v>
      </c>
    </row>
    <row r="2533" spans="1:3" x14ac:dyDescent="0.25">
      <c r="A2533" s="95">
        <f t="shared" si="63"/>
        <v>41744</v>
      </c>
      <c r="B2533" s="142">
        <f t="shared" si="62"/>
        <v>17</v>
      </c>
      <c r="C2533" s="138">
        <v>44.101539490679997</v>
      </c>
    </row>
    <row r="2534" spans="1:3" x14ac:dyDescent="0.25">
      <c r="A2534" s="95">
        <f t="shared" si="63"/>
        <v>41744</v>
      </c>
      <c r="B2534" s="142">
        <f t="shared" si="62"/>
        <v>18</v>
      </c>
      <c r="C2534" s="138">
        <v>43.395920004839994</v>
      </c>
    </row>
    <row r="2535" spans="1:3" x14ac:dyDescent="0.25">
      <c r="A2535" s="95">
        <f t="shared" si="63"/>
        <v>41744</v>
      </c>
      <c r="B2535" s="142">
        <f t="shared" si="62"/>
        <v>19</v>
      </c>
      <c r="C2535" s="138">
        <v>44.438432709599994</v>
      </c>
    </row>
    <row r="2536" spans="1:3" x14ac:dyDescent="0.25">
      <c r="A2536" s="95">
        <f t="shared" si="63"/>
        <v>41744</v>
      </c>
      <c r="B2536" s="142">
        <f t="shared" si="62"/>
        <v>20</v>
      </c>
      <c r="C2536" s="138">
        <v>45.048931131040014</v>
      </c>
    </row>
    <row r="2537" spans="1:3" x14ac:dyDescent="0.25">
      <c r="A2537" s="95">
        <f t="shared" si="63"/>
        <v>41744</v>
      </c>
      <c r="B2537" s="142">
        <f t="shared" si="62"/>
        <v>21</v>
      </c>
      <c r="C2537" s="138">
        <v>42.739539980959997</v>
      </c>
    </row>
    <row r="2538" spans="1:3" x14ac:dyDescent="0.25">
      <c r="A2538" s="95">
        <f t="shared" si="63"/>
        <v>41744</v>
      </c>
      <c r="B2538" s="142">
        <f t="shared" si="62"/>
        <v>22</v>
      </c>
      <c r="C2538" s="138">
        <v>40.399488486159996</v>
      </c>
    </row>
    <row r="2539" spans="1:3" x14ac:dyDescent="0.25">
      <c r="A2539" s="95">
        <f t="shared" si="63"/>
        <v>41744</v>
      </c>
      <c r="B2539" s="142">
        <f t="shared" si="62"/>
        <v>23</v>
      </c>
      <c r="C2539" s="138">
        <v>36.984256593200001</v>
      </c>
    </row>
    <row r="2540" spans="1:3" x14ac:dyDescent="0.25">
      <c r="A2540" s="95">
        <f t="shared" si="63"/>
        <v>41744</v>
      </c>
      <c r="B2540" s="142">
        <f t="shared" si="62"/>
        <v>24</v>
      </c>
      <c r="C2540" s="138">
        <v>34.978375773879996</v>
      </c>
    </row>
    <row r="2541" spans="1:3" x14ac:dyDescent="0.25">
      <c r="A2541" s="95">
        <f t="shared" si="63"/>
        <v>41745</v>
      </c>
      <c r="B2541" s="142">
        <f t="shared" si="62"/>
        <v>1</v>
      </c>
      <c r="C2541" s="138">
        <v>33.27491387784</v>
      </c>
    </row>
    <row r="2542" spans="1:3" x14ac:dyDescent="0.25">
      <c r="A2542" s="95">
        <f t="shared" si="63"/>
        <v>41745</v>
      </c>
      <c r="B2542" s="142">
        <f t="shared" si="62"/>
        <v>2</v>
      </c>
      <c r="C2542" s="138">
        <v>32.220137425800004</v>
      </c>
    </row>
    <row r="2543" spans="1:3" x14ac:dyDescent="0.25">
      <c r="A2543" s="95">
        <f t="shared" si="63"/>
        <v>41745</v>
      </c>
      <c r="B2543" s="142">
        <f t="shared" si="62"/>
        <v>3</v>
      </c>
      <c r="C2543" s="138">
        <v>31.877997880280006</v>
      </c>
    </row>
    <row r="2544" spans="1:3" x14ac:dyDescent="0.25">
      <c r="A2544" s="95">
        <f t="shared" si="63"/>
        <v>41745</v>
      </c>
      <c r="B2544" s="142">
        <f t="shared" si="62"/>
        <v>4</v>
      </c>
      <c r="C2544" s="138">
        <v>32.440983732479999</v>
      </c>
    </row>
    <row r="2545" spans="1:3" x14ac:dyDescent="0.25">
      <c r="A2545" s="95">
        <f t="shared" si="63"/>
        <v>41745</v>
      </c>
      <c r="B2545" s="142">
        <f t="shared" si="62"/>
        <v>5</v>
      </c>
      <c r="C2545" s="138">
        <v>35.034141126159994</v>
      </c>
    </row>
    <row r="2546" spans="1:3" x14ac:dyDescent="0.25">
      <c r="A2546" s="95">
        <f t="shared" si="63"/>
        <v>41745</v>
      </c>
      <c r="B2546" s="142">
        <f t="shared" si="62"/>
        <v>6</v>
      </c>
      <c r="C2546" s="138">
        <v>39.081642622959997</v>
      </c>
    </row>
    <row r="2547" spans="1:3" x14ac:dyDescent="0.25">
      <c r="A2547" s="95">
        <f t="shared" si="63"/>
        <v>41745</v>
      </c>
      <c r="B2547" s="142">
        <f t="shared" si="62"/>
        <v>7</v>
      </c>
      <c r="C2547" s="138">
        <v>41.177853801479998</v>
      </c>
    </row>
    <row r="2548" spans="1:3" x14ac:dyDescent="0.25">
      <c r="A2548" s="95">
        <f t="shared" si="63"/>
        <v>41745</v>
      </c>
      <c r="B2548" s="142">
        <f t="shared" si="62"/>
        <v>8</v>
      </c>
      <c r="C2548" s="138">
        <v>41.715255554560002</v>
      </c>
    </row>
    <row r="2549" spans="1:3" x14ac:dyDescent="0.25">
      <c r="A2549" s="95">
        <f t="shared" si="63"/>
        <v>41745</v>
      </c>
      <c r="B2549" s="142">
        <f t="shared" si="62"/>
        <v>9</v>
      </c>
      <c r="C2549" s="138">
        <v>42.293540010440005</v>
      </c>
    </row>
    <row r="2550" spans="1:3" x14ac:dyDescent="0.25">
      <c r="A2550" s="95">
        <f t="shared" si="63"/>
        <v>41745</v>
      </c>
      <c r="B2550" s="142">
        <f t="shared" si="62"/>
        <v>10</v>
      </c>
      <c r="C2550" s="138">
        <v>43.357686047119998</v>
      </c>
    </row>
    <row r="2551" spans="1:3" x14ac:dyDescent="0.25">
      <c r="A2551" s="95">
        <f t="shared" si="63"/>
        <v>41745</v>
      </c>
      <c r="B2551" s="142">
        <f t="shared" si="62"/>
        <v>11</v>
      </c>
      <c r="C2551" s="138">
        <v>45.092616327239995</v>
      </c>
    </row>
    <row r="2552" spans="1:3" x14ac:dyDescent="0.25">
      <c r="A2552" s="95">
        <f t="shared" si="63"/>
        <v>41745</v>
      </c>
      <c r="B2552" s="142">
        <f t="shared" si="62"/>
        <v>12</v>
      </c>
      <c r="C2552" s="138">
        <v>45.394916594560001</v>
      </c>
    </row>
    <row r="2553" spans="1:3" x14ac:dyDescent="0.25">
      <c r="A2553" s="95">
        <f t="shared" si="63"/>
        <v>41745</v>
      </c>
      <c r="B2553" s="142">
        <f t="shared" si="62"/>
        <v>13</v>
      </c>
      <c r="C2553" s="138">
        <v>46.422442372399999</v>
      </c>
    </row>
    <row r="2554" spans="1:3" x14ac:dyDescent="0.25">
      <c r="A2554" s="95">
        <f t="shared" si="63"/>
        <v>41745</v>
      </c>
      <c r="B2554" s="142">
        <f t="shared" si="62"/>
        <v>14</v>
      </c>
      <c r="C2554" s="138">
        <v>46.994812505760002</v>
      </c>
    </row>
    <row r="2555" spans="1:3" x14ac:dyDescent="0.25">
      <c r="A2555" s="95">
        <f t="shared" si="63"/>
        <v>41745</v>
      </c>
      <c r="B2555" s="142">
        <f t="shared" si="62"/>
        <v>15</v>
      </c>
      <c r="C2555" s="138">
        <v>44.900404951080006</v>
      </c>
    </row>
    <row r="2556" spans="1:3" x14ac:dyDescent="0.25">
      <c r="A2556" s="95">
        <f t="shared" si="63"/>
        <v>41745</v>
      </c>
      <c r="B2556" s="142">
        <f t="shared" si="62"/>
        <v>16</v>
      </c>
      <c r="C2556" s="138">
        <v>45.089678814639996</v>
      </c>
    </row>
    <row r="2557" spans="1:3" x14ac:dyDescent="0.25">
      <c r="A2557" s="95">
        <f t="shared" si="63"/>
        <v>41745</v>
      </c>
      <c r="B2557" s="142">
        <f t="shared" si="62"/>
        <v>17</v>
      </c>
      <c r="C2557" s="138">
        <v>43.852386863840003</v>
      </c>
    </row>
    <row r="2558" spans="1:3" x14ac:dyDescent="0.25">
      <c r="A2558" s="95">
        <f t="shared" si="63"/>
        <v>41745</v>
      </c>
      <c r="B2558" s="142">
        <f t="shared" ref="B2558:B2621" si="64">B2534</f>
        <v>18</v>
      </c>
      <c r="C2558" s="138">
        <v>43.277740725319987</v>
      </c>
    </row>
    <row r="2559" spans="1:3" x14ac:dyDescent="0.25">
      <c r="A2559" s="95">
        <f t="shared" si="63"/>
        <v>41745</v>
      </c>
      <c r="B2559" s="142">
        <f t="shared" si="64"/>
        <v>19</v>
      </c>
      <c r="C2559" s="138">
        <v>43.812594238480003</v>
      </c>
    </row>
    <row r="2560" spans="1:3" x14ac:dyDescent="0.25">
      <c r="A2560" s="95">
        <f t="shared" si="63"/>
        <v>41745</v>
      </c>
      <c r="B2560" s="142">
        <f t="shared" si="64"/>
        <v>20</v>
      </c>
      <c r="C2560" s="138">
        <v>44.660712616520001</v>
      </c>
    </row>
    <row r="2561" spans="1:3" x14ac:dyDescent="0.25">
      <c r="A2561" s="95">
        <f t="shared" si="63"/>
        <v>41745</v>
      </c>
      <c r="B2561" s="142">
        <f t="shared" si="64"/>
        <v>21</v>
      </c>
      <c r="C2561" s="138">
        <v>42.86066194168</v>
      </c>
    </row>
    <row r="2562" spans="1:3" x14ac:dyDescent="0.25">
      <c r="A2562" s="95">
        <f t="shared" si="63"/>
        <v>41745</v>
      </c>
      <c r="B2562" s="142">
        <f t="shared" si="64"/>
        <v>22</v>
      </c>
      <c r="C2562" s="138">
        <v>39.873867530840002</v>
      </c>
    </row>
    <row r="2563" spans="1:3" x14ac:dyDescent="0.25">
      <c r="A2563" s="95">
        <f t="shared" si="63"/>
        <v>41745</v>
      </c>
      <c r="B2563" s="142">
        <f t="shared" si="64"/>
        <v>23</v>
      </c>
      <c r="C2563" s="138">
        <v>37.283707725239999</v>
      </c>
    </row>
    <row r="2564" spans="1:3" x14ac:dyDescent="0.25">
      <c r="A2564" s="95">
        <f t="shared" si="63"/>
        <v>41745</v>
      </c>
      <c r="B2564" s="142">
        <f t="shared" si="64"/>
        <v>24</v>
      </c>
      <c r="C2564" s="138">
        <v>35.371092009759998</v>
      </c>
    </row>
    <row r="2565" spans="1:3" x14ac:dyDescent="0.25">
      <c r="A2565" s="95">
        <f t="shared" si="63"/>
        <v>41746</v>
      </c>
      <c r="B2565" s="142">
        <f t="shared" si="64"/>
        <v>1</v>
      </c>
      <c r="C2565" s="138">
        <v>33.911834990960003</v>
      </c>
    </row>
    <row r="2566" spans="1:3" x14ac:dyDescent="0.25">
      <c r="A2566" s="95">
        <f t="shared" si="63"/>
        <v>41746</v>
      </c>
      <c r="B2566" s="142">
        <f t="shared" si="64"/>
        <v>2</v>
      </c>
      <c r="C2566" s="138">
        <v>33.294824249800001</v>
      </c>
    </row>
    <row r="2567" spans="1:3" x14ac:dyDescent="0.25">
      <c r="A2567" s="95">
        <f t="shared" si="63"/>
        <v>41746</v>
      </c>
      <c r="B2567" s="142">
        <f t="shared" si="64"/>
        <v>3</v>
      </c>
      <c r="C2567" s="138">
        <v>32.885082254080004</v>
      </c>
    </row>
    <row r="2568" spans="1:3" x14ac:dyDescent="0.25">
      <c r="A2568" s="95">
        <f t="shared" si="63"/>
        <v>41746</v>
      </c>
      <c r="B2568" s="142">
        <f t="shared" si="64"/>
        <v>4</v>
      </c>
      <c r="C2568" s="138">
        <v>33.243666549880004</v>
      </c>
    </row>
    <row r="2569" spans="1:3" x14ac:dyDescent="0.25">
      <c r="A2569" s="95">
        <f t="shared" si="63"/>
        <v>41746</v>
      </c>
      <c r="B2569" s="142">
        <f t="shared" si="64"/>
        <v>5</v>
      </c>
      <c r="C2569" s="138">
        <v>34.041748908759999</v>
      </c>
    </row>
    <row r="2570" spans="1:3" x14ac:dyDescent="0.25">
      <c r="A2570" s="95">
        <f t="shared" si="63"/>
        <v>41746</v>
      </c>
      <c r="B2570" s="142">
        <f t="shared" si="64"/>
        <v>6</v>
      </c>
      <c r="C2570" s="138">
        <v>38.970809698440007</v>
      </c>
    </row>
    <row r="2571" spans="1:3" x14ac:dyDescent="0.25">
      <c r="A2571" s="95">
        <f t="shared" si="63"/>
        <v>41746</v>
      </c>
      <c r="B2571" s="142">
        <f t="shared" si="64"/>
        <v>7</v>
      </c>
      <c r="C2571" s="138">
        <v>41.159836774399992</v>
      </c>
    </row>
    <row r="2572" spans="1:3" x14ac:dyDescent="0.25">
      <c r="A2572" s="95">
        <f t="shared" si="63"/>
        <v>41746</v>
      </c>
      <c r="B2572" s="142">
        <f t="shared" si="64"/>
        <v>8</v>
      </c>
      <c r="C2572" s="138">
        <v>41.280637823280003</v>
      </c>
    </row>
    <row r="2573" spans="1:3" x14ac:dyDescent="0.25">
      <c r="A2573" s="95">
        <f t="shared" si="63"/>
        <v>41746</v>
      </c>
      <c r="B2573" s="142">
        <f t="shared" si="64"/>
        <v>9</v>
      </c>
      <c r="C2573" s="138">
        <v>42.380100037239998</v>
      </c>
    </row>
    <row r="2574" spans="1:3" x14ac:dyDescent="0.25">
      <c r="A2574" s="95">
        <f t="shared" si="63"/>
        <v>41746</v>
      </c>
      <c r="B2574" s="142">
        <f t="shared" si="64"/>
        <v>10</v>
      </c>
      <c r="C2574" s="138">
        <v>42.951878826319998</v>
      </c>
    </row>
    <row r="2575" spans="1:3" x14ac:dyDescent="0.25">
      <c r="A2575" s="95">
        <f t="shared" si="63"/>
        <v>41746</v>
      </c>
      <c r="B2575" s="142">
        <f t="shared" si="64"/>
        <v>11</v>
      </c>
      <c r="C2575" s="138">
        <v>44.630357775760004</v>
      </c>
    </row>
    <row r="2576" spans="1:3" x14ac:dyDescent="0.25">
      <c r="A2576" s="95">
        <f t="shared" si="63"/>
        <v>41746</v>
      </c>
      <c r="B2576" s="142">
        <f t="shared" si="64"/>
        <v>12</v>
      </c>
      <c r="C2576" s="138">
        <v>45.66042482588</v>
      </c>
    </row>
    <row r="2577" spans="1:3" x14ac:dyDescent="0.25">
      <c r="A2577" s="95">
        <f t="shared" si="63"/>
        <v>41746</v>
      </c>
      <c r="B2577" s="142">
        <f t="shared" si="64"/>
        <v>13</v>
      </c>
      <c r="C2577" s="138">
        <v>46.559876759040002</v>
      </c>
    </row>
    <row r="2578" spans="1:3" x14ac:dyDescent="0.25">
      <c r="A2578" s="95">
        <f t="shared" si="63"/>
        <v>41746</v>
      </c>
      <c r="B2578" s="142">
        <f t="shared" si="64"/>
        <v>14</v>
      </c>
      <c r="C2578" s="138">
        <v>46.657186587320005</v>
      </c>
    </row>
    <row r="2579" spans="1:3" x14ac:dyDescent="0.25">
      <c r="A2579" s="95">
        <f t="shared" si="63"/>
        <v>41746</v>
      </c>
      <c r="B2579" s="142">
        <f t="shared" si="64"/>
        <v>15</v>
      </c>
      <c r="C2579" s="138">
        <v>43.177185955040002</v>
      </c>
    </row>
    <row r="2580" spans="1:3" x14ac:dyDescent="0.25">
      <c r="A2580" s="95">
        <f t="shared" si="63"/>
        <v>41746</v>
      </c>
      <c r="B2580" s="142">
        <f t="shared" si="64"/>
        <v>16</v>
      </c>
      <c r="C2580" s="138">
        <v>43.505660346839996</v>
      </c>
    </row>
    <row r="2581" spans="1:3" x14ac:dyDescent="0.25">
      <c r="A2581" s="95">
        <f t="shared" si="63"/>
        <v>41746</v>
      </c>
      <c r="B2581" s="142">
        <f t="shared" si="64"/>
        <v>17</v>
      </c>
      <c r="C2581" s="138">
        <v>42.080570510119998</v>
      </c>
    </row>
    <row r="2582" spans="1:3" x14ac:dyDescent="0.25">
      <c r="A2582" s="95">
        <f t="shared" si="63"/>
        <v>41746</v>
      </c>
      <c r="B2582" s="142">
        <f t="shared" si="64"/>
        <v>18</v>
      </c>
      <c r="C2582" s="138">
        <v>41.257234806920003</v>
      </c>
    </row>
    <row r="2583" spans="1:3" x14ac:dyDescent="0.25">
      <c r="A2583" s="95">
        <f t="shared" si="63"/>
        <v>41746</v>
      </c>
      <c r="B2583" s="142">
        <f t="shared" si="64"/>
        <v>19</v>
      </c>
      <c r="C2583" s="138">
        <v>43.309571330680008</v>
      </c>
    </row>
    <row r="2584" spans="1:3" x14ac:dyDescent="0.25">
      <c r="A2584" s="95">
        <f t="shared" si="63"/>
        <v>41746</v>
      </c>
      <c r="B2584" s="142">
        <f t="shared" si="64"/>
        <v>20</v>
      </c>
      <c r="C2584" s="138">
        <v>44.001330275439997</v>
      </c>
    </row>
    <row r="2585" spans="1:3" x14ac:dyDescent="0.25">
      <c r="A2585" s="95">
        <f t="shared" si="63"/>
        <v>41746</v>
      </c>
      <c r="B2585" s="142">
        <f t="shared" si="64"/>
        <v>21</v>
      </c>
      <c r="C2585" s="138">
        <v>41.715052268519997</v>
      </c>
    </row>
    <row r="2586" spans="1:3" x14ac:dyDescent="0.25">
      <c r="A2586" s="95">
        <f t="shared" si="63"/>
        <v>41746</v>
      </c>
      <c r="B2586" s="142">
        <f t="shared" si="64"/>
        <v>22</v>
      </c>
      <c r="C2586" s="138">
        <v>38.594940058760002</v>
      </c>
    </row>
    <row r="2587" spans="1:3" x14ac:dyDescent="0.25">
      <c r="A2587" s="95">
        <f t="shared" si="63"/>
        <v>41746</v>
      </c>
      <c r="B2587" s="142">
        <f t="shared" si="64"/>
        <v>23</v>
      </c>
      <c r="C2587" s="138">
        <v>36.004186462600003</v>
      </c>
    </row>
    <row r="2588" spans="1:3" x14ac:dyDescent="0.25">
      <c r="A2588" s="95">
        <f t="shared" si="63"/>
        <v>41746</v>
      </c>
      <c r="B2588" s="142">
        <f t="shared" si="64"/>
        <v>24</v>
      </c>
      <c r="C2588" s="138">
        <v>34.629348143119998</v>
      </c>
    </row>
    <row r="2589" spans="1:3" x14ac:dyDescent="0.25">
      <c r="A2589" s="95">
        <f t="shared" si="63"/>
        <v>41747</v>
      </c>
      <c r="B2589" s="142">
        <f t="shared" si="64"/>
        <v>1</v>
      </c>
      <c r="C2589" s="138">
        <v>33.461886492879998</v>
      </c>
    </row>
    <row r="2590" spans="1:3" x14ac:dyDescent="0.25">
      <c r="A2590" s="95">
        <f t="shared" si="63"/>
        <v>41747</v>
      </c>
      <c r="B2590" s="142">
        <f t="shared" si="64"/>
        <v>2</v>
      </c>
      <c r="C2590" s="138">
        <v>32.560637835919998</v>
      </c>
    </row>
    <row r="2591" spans="1:3" x14ac:dyDescent="0.25">
      <c r="A2591" s="95">
        <f t="shared" ref="A2591:A2654" si="65">A2567+1</f>
        <v>41747</v>
      </c>
      <c r="B2591" s="142">
        <f t="shared" si="64"/>
        <v>3</v>
      </c>
      <c r="C2591" s="138">
        <v>31.932150308560004</v>
      </c>
    </row>
    <row r="2592" spans="1:3" x14ac:dyDescent="0.25">
      <c r="A2592" s="95">
        <f t="shared" si="65"/>
        <v>41747</v>
      </c>
      <c r="B2592" s="142">
        <f t="shared" si="64"/>
        <v>4</v>
      </c>
      <c r="C2592" s="138">
        <v>32.312003453839999</v>
      </c>
    </row>
    <row r="2593" spans="1:3" x14ac:dyDescent="0.25">
      <c r="A2593" s="95">
        <f t="shared" si="65"/>
        <v>41747</v>
      </c>
      <c r="B2593" s="142">
        <f t="shared" si="64"/>
        <v>5</v>
      </c>
      <c r="C2593" s="138">
        <v>35.002570908240003</v>
      </c>
    </row>
    <row r="2594" spans="1:3" x14ac:dyDescent="0.25">
      <c r="A2594" s="95">
        <f t="shared" si="65"/>
        <v>41747</v>
      </c>
      <c r="B2594" s="142">
        <f t="shared" si="64"/>
        <v>6</v>
      </c>
      <c r="C2594" s="138">
        <v>38.116973501640004</v>
      </c>
    </row>
    <row r="2595" spans="1:3" x14ac:dyDescent="0.25">
      <c r="A2595" s="95">
        <f t="shared" si="65"/>
        <v>41747</v>
      </c>
      <c r="B2595" s="142">
        <f t="shared" si="64"/>
        <v>7</v>
      </c>
      <c r="C2595" s="138">
        <v>40.204489023640001</v>
      </c>
    </row>
    <row r="2596" spans="1:3" x14ac:dyDescent="0.25">
      <c r="A2596" s="95">
        <f t="shared" si="65"/>
        <v>41747</v>
      </c>
      <c r="B2596" s="142">
        <f t="shared" si="64"/>
        <v>8</v>
      </c>
      <c r="C2596" s="138">
        <v>40.741679173679998</v>
      </c>
    </row>
    <row r="2597" spans="1:3" x14ac:dyDescent="0.25">
      <c r="A2597" s="95">
        <f t="shared" si="65"/>
        <v>41747</v>
      </c>
      <c r="B2597" s="142">
        <f t="shared" si="64"/>
        <v>9</v>
      </c>
      <c r="C2597" s="138">
        <v>41.790724135159998</v>
      </c>
    </row>
    <row r="2598" spans="1:3" x14ac:dyDescent="0.25">
      <c r="A2598" s="95">
        <f t="shared" si="65"/>
        <v>41747</v>
      </c>
      <c r="B2598" s="142">
        <f t="shared" si="64"/>
        <v>10</v>
      </c>
      <c r="C2598" s="138">
        <v>42.036347603999999</v>
      </c>
    </row>
    <row r="2599" spans="1:3" x14ac:dyDescent="0.25">
      <c r="A2599" s="95">
        <f t="shared" si="65"/>
        <v>41747</v>
      </c>
      <c r="B2599" s="142">
        <f t="shared" si="64"/>
        <v>11</v>
      </c>
      <c r="C2599" s="138">
        <v>42.921632951479999</v>
      </c>
    </row>
    <row r="2600" spans="1:3" x14ac:dyDescent="0.25">
      <c r="A2600" s="95">
        <f t="shared" si="65"/>
        <v>41747</v>
      </c>
      <c r="B2600" s="142">
        <f t="shared" si="64"/>
        <v>12</v>
      </c>
      <c r="C2600" s="138">
        <v>43.484516832280008</v>
      </c>
    </row>
    <row r="2601" spans="1:3" x14ac:dyDescent="0.25">
      <c r="A2601" s="95">
        <f t="shared" si="65"/>
        <v>41747</v>
      </c>
      <c r="B2601" s="142">
        <f t="shared" si="64"/>
        <v>13</v>
      </c>
      <c r="C2601" s="138">
        <v>43.72121125236</v>
      </c>
    </row>
    <row r="2602" spans="1:3" x14ac:dyDescent="0.25">
      <c r="A2602" s="95">
        <f t="shared" si="65"/>
        <v>41747</v>
      </c>
      <c r="B2602" s="142">
        <f t="shared" si="64"/>
        <v>14</v>
      </c>
      <c r="C2602" s="138">
        <v>42.17062039444</v>
      </c>
    </row>
    <row r="2603" spans="1:3" x14ac:dyDescent="0.25">
      <c r="A2603" s="95">
        <f t="shared" si="65"/>
        <v>41747</v>
      </c>
      <c r="B2603" s="142">
        <f t="shared" si="64"/>
        <v>15</v>
      </c>
      <c r="C2603" s="138">
        <v>39.780159622440003</v>
      </c>
    </row>
    <row r="2604" spans="1:3" x14ac:dyDescent="0.25">
      <c r="A2604" s="95">
        <f t="shared" si="65"/>
        <v>41747</v>
      </c>
      <c r="B2604" s="142">
        <f t="shared" si="64"/>
        <v>16</v>
      </c>
      <c r="C2604" s="138">
        <v>39.289342907680002</v>
      </c>
    </row>
    <row r="2605" spans="1:3" x14ac:dyDescent="0.25">
      <c r="A2605" s="95">
        <f t="shared" si="65"/>
        <v>41747</v>
      </c>
      <c r="B2605" s="142">
        <f t="shared" si="64"/>
        <v>17</v>
      </c>
      <c r="C2605" s="138">
        <v>38.714334526040005</v>
      </c>
    </row>
    <row r="2606" spans="1:3" x14ac:dyDescent="0.25">
      <c r="A2606" s="95">
        <f t="shared" si="65"/>
        <v>41747</v>
      </c>
      <c r="B2606" s="142">
        <f t="shared" si="64"/>
        <v>18</v>
      </c>
      <c r="C2606" s="138">
        <v>38.194357950559997</v>
      </c>
    </row>
    <row r="2607" spans="1:3" x14ac:dyDescent="0.25">
      <c r="A2607" s="95">
        <f t="shared" si="65"/>
        <v>41747</v>
      </c>
      <c r="B2607" s="142">
        <f t="shared" si="64"/>
        <v>19</v>
      </c>
      <c r="C2607" s="138">
        <v>40.037805857599999</v>
      </c>
    </row>
    <row r="2608" spans="1:3" x14ac:dyDescent="0.25">
      <c r="A2608" s="95">
        <f t="shared" si="65"/>
        <v>41747</v>
      </c>
      <c r="B2608" s="142">
        <f t="shared" si="64"/>
        <v>20</v>
      </c>
      <c r="C2608" s="138">
        <v>41.090570017479997</v>
      </c>
    </row>
    <row r="2609" spans="1:3" x14ac:dyDescent="0.25">
      <c r="A2609" s="95">
        <f t="shared" si="65"/>
        <v>41747</v>
      </c>
      <c r="B2609" s="142">
        <f t="shared" si="64"/>
        <v>21</v>
      </c>
      <c r="C2609" s="138">
        <v>39.735349256079999</v>
      </c>
    </row>
    <row r="2610" spans="1:3" x14ac:dyDescent="0.25">
      <c r="A2610" s="95">
        <f t="shared" si="65"/>
        <v>41747</v>
      </c>
      <c r="B2610" s="142">
        <f t="shared" si="64"/>
        <v>22</v>
      </c>
      <c r="C2610" s="138">
        <v>37.547352905760008</v>
      </c>
    </row>
    <row r="2611" spans="1:3" x14ac:dyDescent="0.25">
      <c r="A2611" s="95">
        <f t="shared" si="65"/>
        <v>41747</v>
      </c>
      <c r="B2611" s="142">
        <f t="shared" si="64"/>
        <v>23</v>
      </c>
      <c r="C2611" s="138">
        <v>35.173086451680007</v>
      </c>
    </row>
    <row r="2612" spans="1:3" x14ac:dyDescent="0.25">
      <c r="A2612" s="95">
        <f t="shared" si="65"/>
        <v>41747</v>
      </c>
      <c r="B2612" s="142">
        <f t="shared" si="64"/>
        <v>24</v>
      </c>
      <c r="C2612" s="138">
        <v>33.199790063120005</v>
      </c>
    </row>
    <row r="2613" spans="1:3" x14ac:dyDescent="0.25">
      <c r="A2613" s="95">
        <f t="shared" si="65"/>
        <v>41748</v>
      </c>
      <c r="B2613" s="142">
        <f t="shared" si="64"/>
        <v>1</v>
      </c>
      <c r="C2613" s="138">
        <v>31.55800016872</v>
      </c>
    </row>
    <row r="2614" spans="1:3" x14ac:dyDescent="0.25">
      <c r="A2614" s="95">
        <f t="shared" si="65"/>
        <v>41748</v>
      </c>
      <c r="B2614" s="142">
        <f t="shared" si="64"/>
        <v>2</v>
      </c>
      <c r="C2614" s="138">
        <v>30.739378293040001</v>
      </c>
    </row>
    <row r="2615" spans="1:3" x14ac:dyDescent="0.25">
      <c r="A2615" s="95">
        <f t="shared" si="65"/>
        <v>41748</v>
      </c>
      <c r="B2615" s="142">
        <f t="shared" si="64"/>
        <v>3</v>
      </c>
      <c r="C2615" s="138">
        <v>30.208183826559996</v>
      </c>
    </row>
    <row r="2616" spans="1:3" x14ac:dyDescent="0.25">
      <c r="A2616" s="95">
        <f t="shared" si="65"/>
        <v>41748</v>
      </c>
      <c r="B2616" s="142">
        <f t="shared" si="64"/>
        <v>4</v>
      </c>
      <c r="C2616" s="138">
        <v>29.649950440960001</v>
      </c>
    </row>
    <row r="2617" spans="1:3" x14ac:dyDescent="0.25">
      <c r="A2617" s="95">
        <f t="shared" si="65"/>
        <v>41748</v>
      </c>
      <c r="B2617" s="142">
        <f t="shared" si="64"/>
        <v>5</v>
      </c>
      <c r="C2617" s="138">
        <v>29.908663739719998</v>
      </c>
    </row>
    <row r="2618" spans="1:3" x14ac:dyDescent="0.25">
      <c r="A2618" s="95">
        <f t="shared" si="65"/>
        <v>41748</v>
      </c>
      <c r="B2618" s="142">
        <f t="shared" si="64"/>
        <v>6</v>
      </c>
      <c r="C2618" s="138">
        <v>29.675786129079999</v>
      </c>
    </row>
    <row r="2619" spans="1:3" x14ac:dyDescent="0.25">
      <c r="A2619" s="95">
        <f t="shared" si="65"/>
        <v>41748</v>
      </c>
      <c r="B2619" s="142">
        <f t="shared" si="64"/>
        <v>7</v>
      </c>
      <c r="C2619" s="138">
        <v>29.795396947359997</v>
      </c>
    </row>
    <row r="2620" spans="1:3" x14ac:dyDescent="0.25">
      <c r="A2620" s="95">
        <f t="shared" si="65"/>
        <v>41748</v>
      </c>
      <c r="B2620" s="142">
        <f t="shared" si="64"/>
        <v>8</v>
      </c>
      <c r="C2620" s="138">
        <v>30.999446972920005</v>
      </c>
    </row>
    <row r="2621" spans="1:3" x14ac:dyDescent="0.25">
      <c r="A2621" s="95">
        <f t="shared" si="65"/>
        <v>41748</v>
      </c>
      <c r="B2621" s="142">
        <f t="shared" si="64"/>
        <v>9</v>
      </c>
      <c r="C2621" s="138">
        <v>32.17991004644</v>
      </c>
    </row>
    <row r="2622" spans="1:3" x14ac:dyDescent="0.25">
      <c r="A2622" s="95">
        <f t="shared" si="65"/>
        <v>41748</v>
      </c>
      <c r="B2622" s="142">
        <f t="shared" ref="B2622:B2685" si="66">B2598</f>
        <v>10</v>
      </c>
      <c r="C2622" s="138">
        <v>32.91734842196</v>
      </c>
    </row>
    <row r="2623" spans="1:3" x14ac:dyDescent="0.25">
      <c r="A2623" s="95">
        <f t="shared" si="65"/>
        <v>41748</v>
      </c>
      <c r="B2623" s="142">
        <f t="shared" si="66"/>
        <v>11</v>
      </c>
      <c r="C2623" s="138">
        <v>33.515200498559999</v>
      </c>
    </row>
    <row r="2624" spans="1:3" x14ac:dyDescent="0.25">
      <c r="A2624" s="95">
        <f t="shared" si="65"/>
        <v>41748</v>
      </c>
      <c r="B2624" s="142">
        <f t="shared" si="66"/>
        <v>12</v>
      </c>
      <c r="C2624" s="138">
        <v>34.340933626679998</v>
      </c>
    </row>
    <row r="2625" spans="1:3" x14ac:dyDescent="0.25">
      <c r="A2625" s="95">
        <f t="shared" si="65"/>
        <v>41748</v>
      </c>
      <c r="B2625" s="142">
        <f t="shared" si="66"/>
        <v>13</v>
      </c>
      <c r="C2625" s="138">
        <v>35.287400642640002</v>
      </c>
    </row>
    <row r="2626" spans="1:3" x14ac:dyDescent="0.25">
      <c r="A2626" s="95">
        <f t="shared" si="65"/>
        <v>41748</v>
      </c>
      <c r="B2626" s="142">
        <f t="shared" si="66"/>
        <v>14</v>
      </c>
      <c r="C2626" s="138">
        <v>35.667727728000003</v>
      </c>
    </row>
    <row r="2627" spans="1:3" x14ac:dyDescent="0.25">
      <c r="A2627" s="95">
        <f t="shared" si="65"/>
        <v>41748</v>
      </c>
      <c r="B2627" s="142">
        <f t="shared" si="66"/>
        <v>15</v>
      </c>
      <c r="C2627" s="138">
        <v>35.984299656359994</v>
      </c>
    </row>
    <row r="2628" spans="1:3" x14ac:dyDescent="0.25">
      <c r="A2628" s="95">
        <f t="shared" si="65"/>
        <v>41748</v>
      </c>
      <c r="B2628" s="142">
        <f t="shared" si="66"/>
        <v>16</v>
      </c>
      <c r="C2628" s="138">
        <v>36.390433509120001</v>
      </c>
    </row>
    <row r="2629" spans="1:3" x14ac:dyDescent="0.25">
      <c r="A2629" s="95">
        <f t="shared" si="65"/>
        <v>41748</v>
      </c>
      <c r="B2629" s="142">
        <f t="shared" si="66"/>
        <v>17</v>
      </c>
      <c r="C2629" s="138">
        <v>36.549523575599999</v>
      </c>
    </row>
    <row r="2630" spans="1:3" x14ac:dyDescent="0.25">
      <c r="A2630" s="95">
        <f t="shared" si="65"/>
        <v>41748</v>
      </c>
      <c r="B2630" s="142">
        <f t="shared" si="66"/>
        <v>18</v>
      </c>
      <c r="C2630" s="138">
        <v>36.377394757319998</v>
      </c>
    </row>
    <row r="2631" spans="1:3" x14ac:dyDescent="0.25">
      <c r="A2631" s="95">
        <f t="shared" si="65"/>
        <v>41748</v>
      </c>
      <c r="B2631" s="142">
        <f t="shared" si="66"/>
        <v>19</v>
      </c>
      <c r="C2631" s="138">
        <v>37.543090948200003</v>
      </c>
    </row>
    <row r="2632" spans="1:3" x14ac:dyDescent="0.25">
      <c r="A2632" s="95">
        <f t="shared" si="65"/>
        <v>41748</v>
      </c>
      <c r="B2632" s="142">
        <f t="shared" si="66"/>
        <v>20</v>
      </c>
      <c r="C2632" s="138">
        <v>38.852190733279997</v>
      </c>
    </row>
    <row r="2633" spans="1:3" x14ac:dyDescent="0.25">
      <c r="A2633" s="95">
        <f t="shared" si="65"/>
        <v>41748</v>
      </c>
      <c r="B2633" s="142">
        <f t="shared" si="66"/>
        <v>21</v>
      </c>
      <c r="C2633" s="138">
        <v>37.539698631240007</v>
      </c>
    </row>
    <row r="2634" spans="1:3" x14ac:dyDescent="0.25">
      <c r="A2634" s="95">
        <f t="shared" si="65"/>
        <v>41748</v>
      </c>
      <c r="B2634" s="142">
        <f t="shared" si="66"/>
        <v>22</v>
      </c>
      <c r="C2634" s="138">
        <v>36.21657003752</v>
      </c>
    </row>
    <row r="2635" spans="1:3" x14ac:dyDescent="0.25">
      <c r="A2635" s="95">
        <f t="shared" si="65"/>
        <v>41748</v>
      </c>
      <c r="B2635" s="142">
        <f t="shared" si="66"/>
        <v>23</v>
      </c>
      <c r="C2635" s="138">
        <v>33.951887936999995</v>
      </c>
    </row>
    <row r="2636" spans="1:3" x14ac:dyDescent="0.25">
      <c r="A2636" s="95">
        <f t="shared" si="65"/>
        <v>41748</v>
      </c>
      <c r="B2636" s="142">
        <f t="shared" si="66"/>
        <v>24</v>
      </c>
      <c r="C2636" s="138">
        <v>32.211114196440001</v>
      </c>
    </row>
    <row r="2637" spans="1:3" x14ac:dyDescent="0.25">
      <c r="A2637" s="95">
        <f t="shared" si="65"/>
        <v>41749</v>
      </c>
      <c r="B2637" s="142">
        <f t="shared" si="66"/>
        <v>1</v>
      </c>
      <c r="C2637" s="138">
        <v>30.602689807719997</v>
      </c>
    </row>
    <row r="2638" spans="1:3" x14ac:dyDescent="0.25">
      <c r="A2638" s="95">
        <f t="shared" si="65"/>
        <v>41749</v>
      </c>
      <c r="B2638" s="142">
        <f t="shared" si="66"/>
        <v>2</v>
      </c>
      <c r="C2638" s="138">
        <v>29.247365037280002</v>
      </c>
    </row>
    <row r="2639" spans="1:3" x14ac:dyDescent="0.25">
      <c r="A2639" s="95">
        <f t="shared" si="65"/>
        <v>41749</v>
      </c>
      <c r="B2639" s="142">
        <f t="shared" si="66"/>
        <v>3</v>
      </c>
      <c r="C2639" s="138">
        <v>28.694498604679996</v>
      </c>
    </row>
    <row r="2640" spans="1:3" x14ac:dyDescent="0.25">
      <c r="A2640" s="95">
        <f t="shared" si="65"/>
        <v>41749</v>
      </c>
      <c r="B2640" s="142">
        <f t="shared" si="66"/>
        <v>4</v>
      </c>
      <c r="C2640" s="138">
        <v>28.462713957320005</v>
      </c>
    </row>
    <row r="2641" spans="1:3" x14ac:dyDescent="0.25">
      <c r="A2641" s="95">
        <f t="shared" si="65"/>
        <v>41749</v>
      </c>
      <c r="B2641" s="142">
        <f t="shared" si="66"/>
        <v>5</v>
      </c>
      <c r="C2641" s="138">
        <v>27.778983930999999</v>
      </c>
    </row>
    <row r="2642" spans="1:3" x14ac:dyDescent="0.25">
      <c r="A2642" s="95">
        <f t="shared" si="65"/>
        <v>41749</v>
      </c>
      <c r="B2642" s="142">
        <f t="shared" si="66"/>
        <v>6</v>
      </c>
      <c r="C2642" s="138">
        <v>26.751140279159998</v>
      </c>
    </row>
    <row r="2643" spans="1:3" x14ac:dyDescent="0.25">
      <c r="A2643" s="95">
        <f t="shared" si="65"/>
        <v>41749</v>
      </c>
      <c r="B2643" s="142">
        <f t="shared" si="66"/>
        <v>7</v>
      </c>
      <c r="C2643" s="138">
        <v>25.74922796824</v>
      </c>
    </row>
    <row r="2644" spans="1:3" x14ac:dyDescent="0.25">
      <c r="A2644" s="95">
        <f t="shared" si="65"/>
        <v>41749</v>
      </c>
      <c r="B2644" s="142">
        <f t="shared" si="66"/>
        <v>8</v>
      </c>
      <c r="C2644" s="138">
        <v>26.449897953440001</v>
      </c>
    </row>
    <row r="2645" spans="1:3" x14ac:dyDescent="0.25">
      <c r="A2645" s="95">
        <f t="shared" si="65"/>
        <v>41749</v>
      </c>
      <c r="B2645" s="142">
        <f t="shared" si="66"/>
        <v>9</v>
      </c>
      <c r="C2645" s="138">
        <v>27.812442520600001</v>
      </c>
    </row>
    <row r="2646" spans="1:3" x14ac:dyDescent="0.25">
      <c r="A2646" s="95">
        <f t="shared" si="65"/>
        <v>41749</v>
      </c>
      <c r="B2646" s="142">
        <f t="shared" si="66"/>
        <v>10</v>
      </c>
      <c r="C2646" s="138">
        <v>28.683979009640005</v>
      </c>
    </row>
    <row r="2647" spans="1:3" x14ac:dyDescent="0.25">
      <c r="A2647" s="95">
        <f t="shared" si="65"/>
        <v>41749</v>
      </c>
      <c r="B2647" s="142">
        <f t="shared" si="66"/>
        <v>11</v>
      </c>
      <c r="C2647" s="138">
        <v>29.361358582440005</v>
      </c>
    </row>
    <row r="2648" spans="1:3" x14ac:dyDescent="0.25">
      <c r="A2648" s="95">
        <f t="shared" si="65"/>
        <v>41749</v>
      </c>
      <c r="B2648" s="142">
        <f t="shared" si="66"/>
        <v>12</v>
      </c>
      <c r="C2648" s="138">
        <v>30.287516783519997</v>
      </c>
    </row>
    <row r="2649" spans="1:3" x14ac:dyDescent="0.25">
      <c r="A2649" s="95">
        <f t="shared" si="65"/>
        <v>41749</v>
      </c>
      <c r="B2649" s="142">
        <f t="shared" si="66"/>
        <v>13</v>
      </c>
      <c r="C2649" s="138">
        <v>31.276415757359999</v>
      </c>
    </row>
    <row r="2650" spans="1:3" x14ac:dyDescent="0.25">
      <c r="A2650" s="95">
        <f t="shared" si="65"/>
        <v>41749</v>
      </c>
      <c r="B2650" s="142">
        <f t="shared" si="66"/>
        <v>14</v>
      </c>
      <c r="C2650" s="138">
        <v>32.335217239279999</v>
      </c>
    </row>
    <row r="2651" spans="1:3" x14ac:dyDescent="0.25">
      <c r="A2651" s="95">
        <f t="shared" si="65"/>
        <v>41749</v>
      </c>
      <c r="B2651" s="142">
        <f t="shared" si="66"/>
        <v>15</v>
      </c>
      <c r="C2651" s="138">
        <v>33.559689001519999</v>
      </c>
    </row>
    <row r="2652" spans="1:3" x14ac:dyDescent="0.25">
      <c r="A2652" s="95">
        <f t="shared" si="65"/>
        <v>41749</v>
      </c>
      <c r="B2652" s="142">
        <f t="shared" si="66"/>
        <v>16</v>
      </c>
      <c r="C2652" s="138">
        <v>34.167672959880001</v>
      </c>
    </row>
    <row r="2653" spans="1:3" x14ac:dyDescent="0.25">
      <c r="A2653" s="95">
        <f t="shared" si="65"/>
        <v>41749</v>
      </c>
      <c r="B2653" s="142">
        <f t="shared" si="66"/>
        <v>17</v>
      </c>
      <c r="C2653" s="138">
        <v>34.525735430879998</v>
      </c>
    </row>
    <row r="2654" spans="1:3" x14ac:dyDescent="0.25">
      <c r="A2654" s="95">
        <f t="shared" si="65"/>
        <v>41749</v>
      </c>
      <c r="B2654" s="142">
        <f t="shared" si="66"/>
        <v>18</v>
      </c>
      <c r="C2654" s="138">
        <v>34.55383964056</v>
      </c>
    </row>
    <row r="2655" spans="1:3" x14ac:dyDescent="0.25">
      <c r="A2655" s="95">
        <f t="shared" ref="A2655:A2718" si="67">A2631+1</f>
        <v>41749</v>
      </c>
      <c r="B2655" s="142">
        <f t="shared" si="66"/>
        <v>19</v>
      </c>
      <c r="C2655" s="138">
        <v>36.068998373559999</v>
      </c>
    </row>
    <row r="2656" spans="1:3" x14ac:dyDescent="0.25">
      <c r="A2656" s="95">
        <f t="shared" si="67"/>
        <v>41749</v>
      </c>
      <c r="B2656" s="142">
        <f t="shared" si="66"/>
        <v>20</v>
      </c>
      <c r="C2656" s="138">
        <v>39.053948748719996</v>
      </c>
    </row>
    <row r="2657" spans="1:3" x14ac:dyDescent="0.25">
      <c r="A2657" s="95">
        <f t="shared" si="67"/>
        <v>41749</v>
      </c>
      <c r="B2657" s="142">
        <f t="shared" si="66"/>
        <v>21</v>
      </c>
      <c r="C2657" s="138">
        <v>37.468492043840001</v>
      </c>
    </row>
    <row r="2658" spans="1:3" x14ac:dyDescent="0.25">
      <c r="A2658" s="95">
        <f t="shared" si="67"/>
        <v>41749</v>
      </c>
      <c r="B2658" s="142">
        <f t="shared" si="66"/>
        <v>22</v>
      </c>
      <c r="C2658" s="138">
        <v>34.008238030600005</v>
      </c>
    </row>
    <row r="2659" spans="1:3" x14ac:dyDescent="0.25">
      <c r="A2659" s="95">
        <f t="shared" si="67"/>
        <v>41749</v>
      </c>
      <c r="B2659" s="142">
        <f t="shared" si="66"/>
        <v>23</v>
      </c>
      <c r="C2659" s="138">
        <v>31.279392531040013</v>
      </c>
    </row>
    <row r="2660" spans="1:3" x14ac:dyDescent="0.25">
      <c r="A2660" s="95">
        <f t="shared" si="67"/>
        <v>41749</v>
      </c>
      <c r="B2660" s="142">
        <f t="shared" si="66"/>
        <v>24</v>
      </c>
      <c r="C2660" s="138">
        <v>30.137768205920004</v>
      </c>
    </row>
    <row r="2661" spans="1:3" x14ac:dyDescent="0.25">
      <c r="A2661" s="95">
        <f t="shared" si="67"/>
        <v>41750</v>
      </c>
      <c r="B2661" s="142">
        <f t="shared" si="66"/>
        <v>1</v>
      </c>
      <c r="C2661" s="138">
        <v>29.19759229584</v>
      </c>
    </row>
    <row r="2662" spans="1:3" x14ac:dyDescent="0.25">
      <c r="A2662" s="95">
        <f t="shared" si="67"/>
        <v>41750</v>
      </c>
      <c r="B2662" s="142">
        <f t="shared" si="66"/>
        <v>2</v>
      </c>
      <c r="C2662" s="138">
        <v>29.418305920120002</v>
      </c>
    </row>
    <row r="2663" spans="1:3" x14ac:dyDescent="0.25">
      <c r="A2663" s="95">
        <f t="shared" si="67"/>
        <v>41750</v>
      </c>
      <c r="B2663" s="142">
        <f t="shared" si="66"/>
        <v>3</v>
      </c>
      <c r="C2663" s="138">
        <v>28.85976818016</v>
      </c>
    </row>
    <row r="2664" spans="1:3" x14ac:dyDescent="0.25">
      <c r="A2664" s="95">
        <f t="shared" si="67"/>
        <v>41750</v>
      </c>
      <c r="B2664" s="142">
        <f t="shared" si="66"/>
        <v>4</v>
      </c>
      <c r="C2664" s="138">
        <v>29.417305209680002</v>
      </c>
    </row>
    <row r="2665" spans="1:3" x14ac:dyDescent="0.25">
      <c r="A2665" s="95">
        <f t="shared" si="67"/>
        <v>41750</v>
      </c>
      <c r="B2665" s="142">
        <f t="shared" si="66"/>
        <v>5</v>
      </c>
      <c r="C2665" s="138">
        <v>33.243639455440004</v>
      </c>
    </row>
    <row r="2666" spans="1:3" x14ac:dyDescent="0.25">
      <c r="A2666" s="95">
        <f t="shared" si="67"/>
        <v>41750</v>
      </c>
      <c r="B2666" s="142">
        <f t="shared" si="66"/>
        <v>6</v>
      </c>
      <c r="C2666" s="138">
        <v>35.927064337239997</v>
      </c>
    </row>
    <row r="2667" spans="1:3" x14ac:dyDescent="0.25">
      <c r="A2667" s="95">
        <f t="shared" si="67"/>
        <v>41750</v>
      </c>
      <c r="B2667" s="142">
        <f t="shared" si="66"/>
        <v>7</v>
      </c>
      <c r="C2667" s="138">
        <v>38.118068377200004</v>
      </c>
    </row>
    <row r="2668" spans="1:3" x14ac:dyDescent="0.25">
      <c r="A2668" s="95">
        <f t="shared" si="67"/>
        <v>41750</v>
      </c>
      <c r="B2668" s="142">
        <f t="shared" si="66"/>
        <v>8</v>
      </c>
      <c r="C2668" s="138">
        <v>40.302285028399993</v>
      </c>
    </row>
    <row r="2669" spans="1:3" x14ac:dyDescent="0.25">
      <c r="A2669" s="95">
        <f t="shared" si="67"/>
        <v>41750</v>
      </c>
      <c r="B2669" s="142">
        <f t="shared" si="66"/>
        <v>9</v>
      </c>
      <c r="C2669" s="138">
        <v>42.985992724280003</v>
      </c>
    </row>
    <row r="2670" spans="1:3" x14ac:dyDescent="0.25">
      <c r="A2670" s="95">
        <f t="shared" si="67"/>
        <v>41750</v>
      </c>
      <c r="B2670" s="142">
        <f t="shared" si="66"/>
        <v>10</v>
      </c>
      <c r="C2670" s="138">
        <v>44.317000776760004</v>
      </c>
    </row>
    <row r="2671" spans="1:3" x14ac:dyDescent="0.25">
      <c r="A2671" s="95">
        <f t="shared" si="67"/>
        <v>41750</v>
      </c>
      <c r="B2671" s="142">
        <f t="shared" si="66"/>
        <v>11</v>
      </c>
      <c r="C2671" s="138">
        <v>45.853983948</v>
      </c>
    </row>
    <row r="2672" spans="1:3" x14ac:dyDescent="0.25">
      <c r="A2672" s="95">
        <f t="shared" si="67"/>
        <v>41750</v>
      </c>
      <c r="B2672" s="142">
        <f t="shared" si="66"/>
        <v>12</v>
      </c>
      <c r="C2672" s="138">
        <v>47.835430886959998</v>
      </c>
    </row>
    <row r="2673" spans="1:3" x14ac:dyDescent="0.25">
      <c r="A2673" s="95">
        <f t="shared" si="67"/>
        <v>41750</v>
      </c>
      <c r="B2673" s="142">
        <f t="shared" si="66"/>
        <v>13</v>
      </c>
      <c r="C2673" s="138">
        <v>50.713345440000005</v>
      </c>
    </row>
    <row r="2674" spans="1:3" x14ac:dyDescent="0.25">
      <c r="A2674" s="95">
        <f t="shared" si="67"/>
        <v>41750</v>
      </c>
      <c r="B2674" s="142">
        <f t="shared" si="66"/>
        <v>14</v>
      </c>
      <c r="C2674" s="138">
        <v>51.508884281600004</v>
      </c>
    </row>
    <row r="2675" spans="1:3" x14ac:dyDescent="0.25">
      <c r="A2675" s="95">
        <f t="shared" si="67"/>
        <v>41750</v>
      </c>
      <c r="B2675" s="142">
        <f t="shared" si="66"/>
        <v>15</v>
      </c>
      <c r="C2675" s="138">
        <v>48.802255199239994</v>
      </c>
    </row>
    <row r="2676" spans="1:3" x14ac:dyDescent="0.25">
      <c r="A2676" s="95">
        <f t="shared" si="67"/>
        <v>41750</v>
      </c>
      <c r="B2676" s="142">
        <f t="shared" si="66"/>
        <v>16</v>
      </c>
      <c r="C2676" s="138">
        <v>49.001497842359996</v>
      </c>
    </row>
    <row r="2677" spans="1:3" x14ac:dyDescent="0.25">
      <c r="A2677" s="95">
        <f t="shared" si="67"/>
        <v>41750</v>
      </c>
      <c r="B2677" s="142">
        <f t="shared" si="66"/>
        <v>17</v>
      </c>
      <c r="C2677" s="138">
        <v>48.013765897640006</v>
      </c>
    </row>
    <row r="2678" spans="1:3" x14ac:dyDescent="0.25">
      <c r="A2678" s="95">
        <f t="shared" si="67"/>
        <v>41750</v>
      </c>
      <c r="B2678" s="142">
        <f t="shared" si="66"/>
        <v>18</v>
      </c>
      <c r="C2678" s="138">
        <v>45.662539205080002</v>
      </c>
    </row>
    <row r="2679" spans="1:3" x14ac:dyDescent="0.25">
      <c r="A2679" s="95">
        <f t="shared" si="67"/>
        <v>41750</v>
      </c>
      <c r="B2679" s="142">
        <f t="shared" si="66"/>
        <v>19</v>
      </c>
      <c r="C2679" s="138">
        <v>46.629171312559997</v>
      </c>
    </row>
    <row r="2680" spans="1:3" x14ac:dyDescent="0.25">
      <c r="A2680" s="95">
        <f t="shared" si="67"/>
        <v>41750</v>
      </c>
      <c r="B2680" s="142">
        <f t="shared" si="66"/>
        <v>20</v>
      </c>
      <c r="C2680" s="138">
        <v>46.404863439999993</v>
      </c>
    </row>
    <row r="2681" spans="1:3" x14ac:dyDescent="0.25">
      <c r="A2681" s="95">
        <f t="shared" si="67"/>
        <v>41750</v>
      </c>
      <c r="B2681" s="142">
        <f t="shared" si="66"/>
        <v>21</v>
      </c>
      <c r="C2681" s="138">
        <v>44.208099600440008</v>
      </c>
    </row>
    <row r="2682" spans="1:3" x14ac:dyDescent="0.25">
      <c r="A2682" s="95">
        <f t="shared" si="67"/>
        <v>41750</v>
      </c>
      <c r="B2682" s="142">
        <f t="shared" si="66"/>
        <v>22</v>
      </c>
      <c r="C2682" s="138">
        <v>40.636695989919993</v>
      </c>
    </row>
    <row r="2683" spans="1:3" x14ac:dyDescent="0.25">
      <c r="A2683" s="95">
        <f t="shared" si="67"/>
        <v>41750</v>
      </c>
      <c r="B2683" s="142">
        <f t="shared" si="66"/>
        <v>23</v>
      </c>
      <c r="C2683" s="138">
        <v>36.460957696159994</v>
      </c>
    </row>
    <row r="2684" spans="1:3" x14ac:dyDescent="0.25">
      <c r="A2684" s="95">
        <f t="shared" si="67"/>
        <v>41750</v>
      </c>
      <c r="B2684" s="142">
        <f t="shared" si="66"/>
        <v>24</v>
      </c>
      <c r="C2684" s="138">
        <v>35.509373111599999</v>
      </c>
    </row>
    <row r="2685" spans="1:3" x14ac:dyDescent="0.25">
      <c r="A2685" s="95">
        <f t="shared" si="67"/>
        <v>41751</v>
      </c>
      <c r="B2685" s="142">
        <f t="shared" si="66"/>
        <v>1</v>
      </c>
      <c r="C2685" s="138">
        <v>34.020392311919998</v>
      </c>
    </row>
    <row r="2686" spans="1:3" x14ac:dyDescent="0.25">
      <c r="A2686" s="95">
        <f t="shared" si="67"/>
        <v>41751</v>
      </c>
      <c r="B2686" s="142">
        <f t="shared" ref="B2686:B2749" si="68">B2662</f>
        <v>2</v>
      </c>
      <c r="C2686" s="138">
        <v>33.371629562400003</v>
      </c>
    </row>
    <row r="2687" spans="1:3" x14ac:dyDescent="0.25">
      <c r="A2687" s="95">
        <f t="shared" si="67"/>
        <v>41751</v>
      </c>
      <c r="B2687" s="142">
        <f t="shared" si="68"/>
        <v>3</v>
      </c>
      <c r="C2687" s="138">
        <v>32.684146946319999</v>
      </c>
    </row>
    <row r="2688" spans="1:3" x14ac:dyDescent="0.25">
      <c r="A2688" s="95">
        <f t="shared" si="67"/>
        <v>41751</v>
      </c>
      <c r="B2688" s="142">
        <f t="shared" si="68"/>
        <v>4</v>
      </c>
      <c r="C2688" s="138">
        <v>32.936185332840004</v>
      </c>
    </row>
    <row r="2689" spans="1:3" x14ac:dyDescent="0.25">
      <c r="A2689" s="95">
        <f t="shared" si="67"/>
        <v>41751</v>
      </c>
      <c r="B2689" s="142">
        <f t="shared" si="68"/>
        <v>5</v>
      </c>
      <c r="C2689" s="138">
        <v>36.195365210319999</v>
      </c>
    </row>
    <row r="2690" spans="1:3" x14ac:dyDescent="0.25">
      <c r="A2690" s="95">
        <f t="shared" si="67"/>
        <v>41751</v>
      </c>
      <c r="B2690" s="142">
        <f t="shared" si="68"/>
        <v>6</v>
      </c>
      <c r="C2690" s="138">
        <v>40.082484235199999</v>
      </c>
    </row>
    <row r="2691" spans="1:3" x14ac:dyDescent="0.25">
      <c r="A2691" s="95">
        <f t="shared" si="67"/>
        <v>41751</v>
      </c>
      <c r="B2691" s="142">
        <f t="shared" si="68"/>
        <v>7</v>
      </c>
      <c r="C2691" s="138">
        <v>40.651881443839997</v>
      </c>
    </row>
    <row r="2692" spans="1:3" x14ac:dyDescent="0.25">
      <c r="A2692" s="95">
        <f t="shared" si="67"/>
        <v>41751</v>
      </c>
      <c r="B2692" s="142">
        <f t="shared" si="68"/>
        <v>8</v>
      </c>
      <c r="C2692" s="138">
        <v>42.585271396480003</v>
      </c>
    </row>
    <row r="2693" spans="1:3" x14ac:dyDescent="0.25">
      <c r="A2693" s="95">
        <f t="shared" si="67"/>
        <v>41751</v>
      </c>
      <c r="B2693" s="142">
        <f t="shared" si="68"/>
        <v>9</v>
      </c>
      <c r="C2693" s="138">
        <v>44.62075170128</v>
      </c>
    </row>
    <row r="2694" spans="1:3" x14ac:dyDescent="0.25">
      <c r="A2694" s="95">
        <f t="shared" si="67"/>
        <v>41751</v>
      </c>
      <c r="B2694" s="142">
        <f t="shared" si="68"/>
        <v>10</v>
      </c>
      <c r="C2694" s="138">
        <v>44.607990424720001</v>
      </c>
    </row>
    <row r="2695" spans="1:3" x14ac:dyDescent="0.25">
      <c r="A2695" s="95">
        <f t="shared" si="67"/>
        <v>41751</v>
      </c>
      <c r="B2695" s="142">
        <f t="shared" si="68"/>
        <v>11</v>
      </c>
      <c r="C2695" s="138">
        <v>44.205877297040004</v>
      </c>
    </row>
    <row r="2696" spans="1:3" x14ac:dyDescent="0.25">
      <c r="A2696" s="95">
        <f t="shared" si="67"/>
        <v>41751</v>
      </c>
      <c r="B2696" s="142">
        <f t="shared" si="68"/>
        <v>12</v>
      </c>
      <c r="C2696" s="138">
        <v>44.975180565240002</v>
      </c>
    </row>
    <row r="2697" spans="1:3" x14ac:dyDescent="0.25">
      <c r="A2697" s="95">
        <f t="shared" si="67"/>
        <v>41751</v>
      </c>
      <c r="B2697" s="142">
        <f t="shared" si="68"/>
        <v>13</v>
      </c>
      <c r="C2697" s="138">
        <v>46.251078177319997</v>
      </c>
    </row>
    <row r="2698" spans="1:3" x14ac:dyDescent="0.25">
      <c r="A2698" s="95">
        <f t="shared" si="67"/>
        <v>41751</v>
      </c>
      <c r="B2698" s="142">
        <f t="shared" si="68"/>
        <v>14</v>
      </c>
      <c r="C2698" s="138">
        <v>44.115058597119997</v>
      </c>
    </row>
    <row r="2699" spans="1:3" x14ac:dyDescent="0.25">
      <c r="A2699" s="95">
        <f t="shared" si="67"/>
        <v>41751</v>
      </c>
      <c r="B2699" s="142">
        <f t="shared" si="68"/>
        <v>15</v>
      </c>
      <c r="C2699" s="138">
        <v>41.965457240959999</v>
      </c>
    </row>
    <row r="2700" spans="1:3" x14ac:dyDescent="0.25">
      <c r="A2700" s="95">
        <f t="shared" si="67"/>
        <v>41751</v>
      </c>
      <c r="B2700" s="142">
        <f t="shared" si="68"/>
        <v>16</v>
      </c>
      <c r="C2700" s="138">
        <v>40.46693470516</v>
      </c>
    </row>
    <row r="2701" spans="1:3" x14ac:dyDescent="0.25">
      <c r="A2701" s="95">
        <f t="shared" si="67"/>
        <v>41751</v>
      </c>
      <c r="B2701" s="142">
        <f t="shared" si="68"/>
        <v>17</v>
      </c>
      <c r="C2701" s="138">
        <v>39.696941857439995</v>
      </c>
    </row>
    <row r="2702" spans="1:3" x14ac:dyDescent="0.25">
      <c r="A2702" s="95">
        <f t="shared" si="67"/>
        <v>41751</v>
      </c>
      <c r="B2702" s="142">
        <f t="shared" si="68"/>
        <v>18</v>
      </c>
      <c r="C2702" s="138">
        <v>40.655996396919996</v>
      </c>
    </row>
    <row r="2703" spans="1:3" x14ac:dyDescent="0.25">
      <c r="A2703" s="95">
        <f t="shared" si="67"/>
        <v>41751</v>
      </c>
      <c r="B2703" s="142">
        <f t="shared" si="68"/>
        <v>19</v>
      </c>
      <c r="C2703" s="138">
        <v>42.414250390799999</v>
      </c>
    </row>
    <row r="2704" spans="1:3" x14ac:dyDescent="0.25">
      <c r="A2704" s="95">
        <f t="shared" si="67"/>
        <v>41751</v>
      </c>
      <c r="B2704" s="142">
        <f t="shared" si="68"/>
        <v>20</v>
      </c>
      <c r="C2704" s="138">
        <v>44.162255984360002</v>
      </c>
    </row>
    <row r="2705" spans="1:3" x14ac:dyDescent="0.25">
      <c r="A2705" s="95">
        <f t="shared" si="67"/>
        <v>41751</v>
      </c>
      <c r="B2705" s="142">
        <f t="shared" si="68"/>
        <v>21</v>
      </c>
      <c r="C2705" s="138">
        <v>42.070161715840001</v>
      </c>
    </row>
    <row r="2706" spans="1:3" x14ac:dyDescent="0.25">
      <c r="A2706" s="95">
        <f t="shared" si="67"/>
        <v>41751</v>
      </c>
      <c r="B2706" s="142">
        <f t="shared" si="68"/>
        <v>22</v>
      </c>
      <c r="C2706" s="138">
        <v>39.02876104728</v>
      </c>
    </row>
    <row r="2707" spans="1:3" x14ac:dyDescent="0.25">
      <c r="A2707" s="95">
        <f t="shared" si="67"/>
        <v>41751</v>
      </c>
      <c r="B2707" s="142">
        <f t="shared" si="68"/>
        <v>23</v>
      </c>
      <c r="C2707" s="138">
        <v>36.258790374680004</v>
      </c>
    </row>
    <row r="2708" spans="1:3" x14ac:dyDescent="0.25">
      <c r="A2708" s="95">
        <f t="shared" si="67"/>
        <v>41751</v>
      </c>
      <c r="B2708" s="142">
        <f t="shared" si="68"/>
        <v>24</v>
      </c>
      <c r="C2708" s="138">
        <v>34.397233308639997</v>
      </c>
    </row>
    <row r="2709" spans="1:3" x14ac:dyDescent="0.25">
      <c r="A2709" s="95">
        <f t="shared" si="67"/>
        <v>41752</v>
      </c>
      <c r="B2709" s="142">
        <f t="shared" si="68"/>
        <v>1</v>
      </c>
      <c r="C2709" s="138">
        <v>33.217582650599994</v>
      </c>
    </row>
    <row r="2710" spans="1:3" x14ac:dyDescent="0.25">
      <c r="A2710" s="95">
        <f t="shared" si="67"/>
        <v>41752</v>
      </c>
      <c r="B2710" s="142">
        <f t="shared" si="68"/>
        <v>2</v>
      </c>
      <c r="C2710" s="138">
        <v>32.241695506639999</v>
      </c>
    </row>
    <row r="2711" spans="1:3" x14ac:dyDescent="0.25">
      <c r="A2711" s="95">
        <f t="shared" si="67"/>
        <v>41752</v>
      </c>
      <c r="B2711" s="142">
        <f t="shared" si="68"/>
        <v>3</v>
      </c>
      <c r="C2711" s="138">
        <v>31.655280664239996</v>
      </c>
    </row>
    <row r="2712" spans="1:3" x14ac:dyDescent="0.25">
      <c r="A2712" s="95">
        <f t="shared" si="67"/>
        <v>41752</v>
      </c>
      <c r="B2712" s="142">
        <f t="shared" si="68"/>
        <v>4</v>
      </c>
      <c r="C2712" s="138">
        <v>31.862414327000003</v>
      </c>
    </row>
    <row r="2713" spans="1:3" x14ac:dyDescent="0.25">
      <c r="A2713" s="95">
        <f t="shared" si="67"/>
        <v>41752</v>
      </c>
      <c r="B2713" s="142">
        <f t="shared" si="68"/>
        <v>5</v>
      </c>
      <c r="C2713" s="138">
        <v>33.262447812400005</v>
      </c>
    </row>
    <row r="2714" spans="1:3" x14ac:dyDescent="0.25">
      <c r="A2714" s="95">
        <f t="shared" si="67"/>
        <v>41752</v>
      </c>
      <c r="B2714" s="142">
        <f t="shared" si="68"/>
        <v>6</v>
      </c>
      <c r="C2714" s="138">
        <v>35.289191282800005</v>
      </c>
    </row>
    <row r="2715" spans="1:3" x14ac:dyDescent="0.25">
      <c r="A2715" s="95">
        <f t="shared" si="67"/>
        <v>41752</v>
      </c>
      <c r="B2715" s="142">
        <f t="shared" si="68"/>
        <v>7</v>
      </c>
      <c r="C2715" s="138">
        <v>40.054570722720001</v>
      </c>
    </row>
    <row r="2716" spans="1:3" x14ac:dyDescent="0.25">
      <c r="A2716" s="95">
        <f t="shared" si="67"/>
        <v>41752</v>
      </c>
      <c r="B2716" s="142">
        <f t="shared" si="68"/>
        <v>8</v>
      </c>
      <c r="C2716" s="138">
        <v>41.36137977624</v>
      </c>
    </row>
    <row r="2717" spans="1:3" x14ac:dyDescent="0.25">
      <c r="A2717" s="95">
        <f t="shared" si="67"/>
        <v>41752</v>
      </c>
      <c r="B2717" s="142">
        <f t="shared" si="68"/>
        <v>9</v>
      </c>
      <c r="C2717" s="138">
        <v>41.498760874159998</v>
      </c>
    </row>
    <row r="2718" spans="1:3" x14ac:dyDescent="0.25">
      <c r="A2718" s="95">
        <f t="shared" si="67"/>
        <v>41752</v>
      </c>
      <c r="B2718" s="142">
        <f t="shared" si="68"/>
        <v>10</v>
      </c>
      <c r="C2718" s="138">
        <v>42.90658929336</v>
      </c>
    </row>
    <row r="2719" spans="1:3" x14ac:dyDescent="0.25">
      <c r="A2719" s="95">
        <f t="shared" ref="A2719:A2782" si="69">A2695+1</f>
        <v>41752</v>
      </c>
      <c r="B2719" s="142">
        <f t="shared" si="68"/>
        <v>11</v>
      </c>
      <c r="C2719" s="138">
        <v>43.558026068000004</v>
      </c>
    </row>
    <row r="2720" spans="1:3" x14ac:dyDescent="0.25">
      <c r="A2720" s="95">
        <f t="shared" si="69"/>
        <v>41752</v>
      </c>
      <c r="B2720" s="142">
        <f t="shared" si="68"/>
        <v>12</v>
      </c>
      <c r="C2720" s="138">
        <v>44.334453007600004</v>
      </c>
    </row>
    <row r="2721" spans="1:3" x14ac:dyDescent="0.25">
      <c r="A2721" s="95">
        <f t="shared" si="69"/>
        <v>41752</v>
      </c>
      <c r="B2721" s="142">
        <f t="shared" si="68"/>
        <v>13</v>
      </c>
      <c r="C2721" s="138">
        <v>42.750150620399992</v>
      </c>
    </row>
    <row r="2722" spans="1:3" x14ac:dyDescent="0.25">
      <c r="A2722" s="95">
        <f t="shared" si="69"/>
        <v>41752</v>
      </c>
      <c r="B2722" s="142">
        <f t="shared" si="68"/>
        <v>14</v>
      </c>
      <c r="C2722" s="138">
        <v>42.078915784479989</v>
      </c>
    </row>
    <row r="2723" spans="1:3" x14ac:dyDescent="0.25">
      <c r="A2723" s="95">
        <f t="shared" si="69"/>
        <v>41752</v>
      </c>
      <c r="B2723" s="142">
        <f t="shared" si="68"/>
        <v>15</v>
      </c>
      <c r="C2723" s="138">
        <v>41.815815021679995</v>
      </c>
    </row>
    <row r="2724" spans="1:3" x14ac:dyDescent="0.25">
      <c r="A2724" s="95">
        <f t="shared" si="69"/>
        <v>41752</v>
      </c>
      <c r="B2724" s="142">
        <f t="shared" si="68"/>
        <v>16</v>
      </c>
      <c r="C2724" s="138">
        <v>41.505125850400006</v>
      </c>
    </row>
    <row r="2725" spans="1:3" x14ac:dyDescent="0.25">
      <c r="A2725" s="95">
        <f t="shared" si="69"/>
        <v>41752</v>
      </c>
      <c r="B2725" s="142">
        <f t="shared" si="68"/>
        <v>17</v>
      </c>
      <c r="C2725" s="138">
        <v>41.175320788839997</v>
      </c>
    </row>
    <row r="2726" spans="1:3" x14ac:dyDescent="0.25">
      <c r="A2726" s="95">
        <f t="shared" si="69"/>
        <v>41752</v>
      </c>
      <c r="B2726" s="142">
        <f t="shared" si="68"/>
        <v>18</v>
      </c>
      <c r="C2726" s="138">
        <v>40.882188162719999</v>
      </c>
    </row>
    <row r="2727" spans="1:3" x14ac:dyDescent="0.25">
      <c r="A2727" s="95">
        <f t="shared" si="69"/>
        <v>41752</v>
      </c>
      <c r="B2727" s="142">
        <f t="shared" si="68"/>
        <v>19</v>
      </c>
      <c r="C2727" s="138">
        <v>42.527713285959997</v>
      </c>
    </row>
    <row r="2728" spans="1:3" x14ac:dyDescent="0.25">
      <c r="A2728" s="95">
        <f t="shared" si="69"/>
        <v>41752</v>
      </c>
      <c r="B2728" s="142">
        <f t="shared" si="68"/>
        <v>20</v>
      </c>
      <c r="C2728" s="138">
        <v>43.840197649200007</v>
      </c>
    </row>
    <row r="2729" spans="1:3" x14ac:dyDescent="0.25">
      <c r="A2729" s="95">
        <f t="shared" si="69"/>
        <v>41752</v>
      </c>
      <c r="B2729" s="142">
        <f t="shared" si="68"/>
        <v>21</v>
      </c>
      <c r="C2729" s="138">
        <v>42.132226701679997</v>
      </c>
    </row>
    <row r="2730" spans="1:3" x14ac:dyDescent="0.25">
      <c r="A2730" s="95">
        <f t="shared" si="69"/>
        <v>41752</v>
      </c>
      <c r="B2730" s="142">
        <f t="shared" si="68"/>
        <v>22</v>
      </c>
      <c r="C2730" s="138">
        <v>39.032497086640007</v>
      </c>
    </row>
    <row r="2731" spans="1:3" x14ac:dyDescent="0.25">
      <c r="A2731" s="95">
        <f t="shared" si="69"/>
        <v>41752</v>
      </c>
      <c r="B2731" s="142">
        <f t="shared" si="68"/>
        <v>23</v>
      </c>
      <c r="C2731" s="138">
        <v>36.054223035119996</v>
      </c>
    </row>
    <row r="2732" spans="1:3" x14ac:dyDescent="0.25">
      <c r="A2732" s="95">
        <f t="shared" si="69"/>
        <v>41752</v>
      </c>
      <c r="B2732" s="142">
        <f t="shared" si="68"/>
        <v>24</v>
      </c>
      <c r="C2732" s="138">
        <v>34.501717143120004</v>
      </c>
    </row>
    <row r="2733" spans="1:3" x14ac:dyDescent="0.25">
      <c r="A2733" s="95">
        <f t="shared" si="69"/>
        <v>41753</v>
      </c>
      <c r="B2733" s="142">
        <f t="shared" si="68"/>
        <v>1</v>
      </c>
      <c r="C2733" s="138">
        <v>32.939380618480001</v>
      </c>
    </row>
    <row r="2734" spans="1:3" x14ac:dyDescent="0.25">
      <c r="A2734" s="95">
        <f t="shared" si="69"/>
        <v>41753</v>
      </c>
      <c r="B2734" s="142">
        <f t="shared" si="68"/>
        <v>2</v>
      </c>
      <c r="C2734" s="138">
        <v>32.136096365680004</v>
      </c>
    </row>
    <row r="2735" spans="1:3" x14ac:dyDescent="0.25">
      <c r="A2735" s="95">
        <f t="shared" si="69"/>
        <v>41753</v>
      </c>
      <c r="B2735" s="142">
        <f t="shared" si="68"/>
        <v>3</v>
      </c>
      <c r="C2735" s="138">
        <v>31.921443646599997</v>
      </c>
    </row>
    <row r="2736" spans="1:3" x14ac:dyDescent="0.25">
      <c r="A2736" s="95">
        <f t="shared" si="69"/>
        <v>41753</v>
      </c>
      <c r="B2736" s="142">
        <f t="shared" si="68"/>
        <v>4</v>
      </c>
      <c r="C2736" s="138">
        <v>32.524688962999996</v>
      </c>
    </row>
    <row r="2737" spans="1:3" x14ac:dyDescent="0.25">
      <c r="A2737" s="95">
        <f t="shared" si="69"/>
        <v>41753</v>
      </c>
      <c r="B2737" s="142">
        <f t="shared" si="68"/>
        <v>5</v>
      </c>
      <c r="C2737" s="138">
        <v>35.179050259600004</v>
      </c>
    </row>
    <row r="2738" spans="1:3" x14ac:dyDescent="0.25">
      <c r="A2738" s="95">
        <f t="shared" si="69"/>
        <v>41753</v>
      </c>
      <c r="B2738" s="142">
        <f t="shared" si="68"/>
        <v>6</v>
      </c>
      <c r="C2738" s="138">
        <v>39.304966496039995</v>
      </c>
    </row>
    <row r="2739" spans="1:3" x14ac:dyDescent="0.25">
      <c r="A2739" s="95">
        <f t="shared" si="69"/>
        <v>41753</v>
      </c>
      <c r="B2739" s="142">
        <f t="shared" si="68"/>
        <v>7</v>
      </c>
      <c r="C2739" s="138">
        <v>41.268824358440007</v>
      </c>
    </row>
    <row r="2740" spans="1:3" x14ac:dyDescent="0.25">
      <c r="A2740" s="95">
        <f t="shared" si="69"/>
        <v>41753</v>
      </c>
      <c r="B2740" s="142">
        <f t="shared" si="68"/>
        <v>8</v>
      </c>
      <c r="C2740" s="138">
        <v>41.822158396399999</v>
      </c>
    </row>
    <row r="2741" spans="1:3" x14ac:dyDescent="0.25">
      <c r="A2741" s="95">
        <f t="shared" si="69"/>
        <v>41753</v>
      </c>
      <c r="B2741" s="142">
        <f t="shared" si="68"/>
        <v>9</v>
      </c>
      <c r="C2741" s="138">
        <v>41.559862282360001</v>
      </c>
    </row>
    <row r="2742" spans="1:3" x14ac:dyDescent="0.25">
      <c r="A2742" s="95">
        <f t="shared" si="69"/>
        <v>41753</v>
      </c>
      <c r="B2742" s="142">
        <f t="shared" si="68"/>
        <v>10</v>
      </c>
      <c r="C2742" s="138">
        <v>43.257463138120002</v>
      </c>
    </row>
    <row r="2743" spans="1:3" x14ac:dyDescent="0.25">
      <c r="A2743" s="95">
        <f t="shared" si="69"/>
        <v>41753</v>
      </c>
      <c r="B2743" s="142">
        <f t="shared" si="68"/>
        <v>11</v>
      </c>
      <c r="C2743" s="138">
        <v>44.965485561600005</v>
      </c>
    </row>
    <row r="2744" spans="1:3" x14ac:dyDescent="0.25">
      <c r="A2744" s="95">
        <f t="shared" si="69"/>
        <v>41753</v>
      </c>
      <c r="B2744" s="142">
        <f t="shared" si="68"/>
        <v>12</v>
      </c>
      <c r="C2744" s="138">
        <v>46.680916118159999</v>
      </c>
    </row>
    <row r="2745" spans="1:3" x14ac:dyDescent="0.25">
      <c r="A2745" s="95">
        <f t="shared" si="69"/>
        <v>41753</v>
      </c>
      <c r="B2745" s="142">
        <f t="shared" si="68"/>
        <v>13</v>
      </c>
      <c r="C2745" s="138">
        <v>47.875600303439995</v>
      </c>
    </row>
    <row r="2746" spans="1:3" x14ac:dyDescent="0.25">
      <c r="A2746" s="95">
        <f t="shared" si="69"/>
        <v>41753</v>
      </c>
      <c r="B2746" s="142">
        <f t="shared" si="68"/>
        <v>14</v>
      </c>
      <c r="C2746" s="138">
        <v>45.077075006480001</v>
      </c>
    </row>
    <row r="2747" spans="1:3" x14ac:dyDescent="0.25">
      <c r="A2747" s="95">
        <f t="shared" si="69"/>
        <v>41753</v>
      </c>
      <c r="B2747" s="142">
        <f t="shared" si="68"/>
        <v>15</v>
      </c>
      <c r="C2747" s="138">
        <v>44.860417918000003</v>
      </c>
    </row>
    <row r="2748" spans="1:3" x14ac:dyDescent="0.25">
      <c r="A2748" s="95">
        <f t="shared" si="69"/>
        <v>41753</v>
      </c>
      <c r="B2748" s="142">
        <f t="shared" si="68"/>
        <v>16</v>
      </c>
      <c r="C2748" s="138">
        <v>44.388574233840004</v>
      </c>
    </row>
    <row r="2749" spans="1:3" x14ac:dyDescent="0.25">
      <c r="A2749" s="95">
        <f t="shared" si="69"/>
        <v>41753</v>
      </c>
      <c r="B2749" s="142">
        <f t="shared" si="68"/>
        <v>17</v>
      </c>
      <c r="C2749" s="138">
        <v>43.724938914120003</v>
      </c>
    </row>
    <row r="2750" spans="1:3" x14ac:dyDescent="0.25">
      <c r="A2750" s="95">
        <f t="shared" si="69"/>
        <v>41753</v>
      </c>
      <c r="B2750" s="142">
        <f t="shared" ref="B2750:B2813" si="70">B2726</f>
        <v>18</v>
      </c>
      <c r="C2750" s="138">
        <v>42.309426502080001</v>
      </c>
    </row>
    <row r="2751" spans="1:3" x14ac:dyDescent="0.25">
      <c r="A2751" s="95">
        <f t="shared" si="69"/>
        <v>41753</v>
      </c>
      <c r="B2751" s="142">
        <f t="shared" si="70"/>
        <v>19</v>
      </c>
      <c r="C2751" s="138">
        <v>43.422895059399998</v>
      </c>
    </row>
    <row r="2752" spans="1:3" x14ac:dyDescent="0.25">
      <c r="A2752" s="95">
        <f t="shared" si="69"/>
        <v>41753</v>
      </c>
      <c r="B2752" s="142">
        <f t="shared" si="70"/>
        <v>20</v>
      </c>
      <c r="C2752" s="138">
        <v>44.419248289039999</v>
      </c>
    </row>
    <row r="2753" spans="1:3" x14ac:dyDescent="0.25">
      <c r="A2753" s="95">
        <f t="shared" si="69"/>
        <v>41753</v>
      </c>
      <c r="B2753" s="142">
        <f t="shared" si="70"/>
        <v>21</v>
      </c>
      <c r="C2753" s="138">
        <v>42.347646765599997</v>
      </c>
    </row>
    <row r="2754" spans="1:3" x14ac:dyDescent="0.25">
      <c r="A2754" s="95">
        <f t="shared" si="69"/>
        <v>41753</v>
      </c>
      <c r="B2754" s="142">
        <f t="shared" si="70"/>
        <v>22</v>
      </c>
      <c r="C2754" s="138">
        <v>39.543256282680005</v>
      </c>
    </row>
    <row r="2755" spans="1:3" x14ac:dyDescent="0.25">
      <c r="A2755" s="95">
        <f t="shared" si="69"/>
        <v>41753</v>
      </c>
      <c r="B2755" s="142">
        <f t="shared" si="70"/>
        <v>23</v>
      </c>
      <c r="C2755" s="138">
        <v>37.109849068560003</v>
      </c>
    </row>
    <row r="2756" spans="1:3" x14ac:dyDescent="0.25">
      <c r="A2756" s="95">
        <f t="shared" si="69"/>
        <v>41753</v>
      </c>
      <c r="B2756" s="142">
        <f t="shared" si="70"/>
        <v>24</v>
      </c>
      <c r="C2756" s="138">
        <v>35.262864324479999</v>
      </c>
    </row>
    <row r="2757" spans="1:3" x14ac:dyDescent="0.25">
      <c r="A2757" s="95">
        <f t="shared" si="69"/>
        <v>41754</v>
      </c>
      <c r="B2757" s="142">
        <f t="shared" si="70"/>
        <v>1</v>
      </c>
      <c r="C2757" s="138">
        <v>34.061499916160002</v>
      </c>
    </row>
    <row r="2758" spans="1:3" x14ac:dyDescent="0.25">
      <c r="A2758" s="95">
        <f t="shared" si="69"/>
        <v>41754</v>
      </c>
      <c r="B2758" s="142">
        <f t="shared" si="70"/>
        <v>2</v>
      </c>
      <c r="C2758" s="138">
        <v>32.689580925359998</v>
      </c>
    </row>
    <row r="2759" spans="1:3" x14ac:dyDescent="0.25">
      <c r="A2759" s="95">
        <f t="shared" si="69"/>
        <v>41754</v>
      </c>
      <c r="B2759" s="142">
        <f t="shared" si="70"/>
        <v>3</v>
      </c>
      <c r="C2759" s="138">
        <v>32.563929781959999</v>
      </c>
    </row>
    <row r="2760" spans="1:3" x14ac:dyDescent="0.25">
      <c r="A2760" s="95">
        <f t="shared" si="69"/>
        <v>41754</v>
      </c>
      <c r="B2760" s="142">
        <f t="shared" si="70"/>
        <v>4</v>
      </c>
      <c r="C2760" s="138">
        <v>33.061755614200003</v>
      </c>
    </row>
    <row r="2761" spans="1:3" x14ac:dyDescent="0.25">
      <c r="A2761" s="95">
        <f t="shared" si="69"/>
        <v>41754</v>
      </c>
      <c r="B2761" s="142">
        <f t="shared" si="70"/>
        <v>5</v>
      </c>
      <c r="C2761" s="138">
        <v>35.618661463280006</v>
      </c>
    </row>
    <row r="2762" spans="1:3" x14ac:dyDescent="0.25">
      <c r="A2762" s="95">
        <f t="shared" si="69"/>
        <v>41754</v>
      </c>
      <c r="B2762" s="142">
        <f t="shared" si="70"/>
        <v>6</v>
      </c>
      <c r="C2762" s="138">
        <v>38.827668195719994</v>
      </c>
    </row>
    <row r="2763" spans="1:3" x14ac:dyDescent="0.25">
      <c r="A2763" s="95">
        <f t="shared" si="69"/>
        <v>41754</v>
      </c>
      <c r="B2763" s="142">
        <f t="shared" si="70"/>
        <v>7</v>
      </c>
      <c r="C2763" s="138">
        <v>40.202638615520002</v>
      </c>
    </row>
    <row r="2764" spans="1:3" x14ac:dyDescent="0.25">
      <c r="A2764" s="95">
        <f t="shared" si="69"/>
        <v>41754</v>
      </c>
      <c r="B2764" s="142">
        <f t="shared" si="70"/>
        <v>8</v>
      </c>
      <c r="C2764" s="138">
        <v>41.680360365280002</v>
      </c>
    </row>
    <row r="2765" spans="1:3" x14ac:dyDescent="0.25">
      <c r="A2765" s="95">
        <f t="shared" si="69"/>
        <v>41754</v>
      </c>
      <c r="B2765" s="142">
        <f t="shared" si="70"/>
        <v>9</v>
      </c>
      <c r="C2765" s="138">
        <v>43.151309073520004</v>
      </c>
    </row>
    <row r="2766" spans="1:3" x14ac:dyDescent="0.25">
      <c r="A2766" s="95">
        <f t="shared" si="69"/>
        <v>41754</v>
      </c>
      <c r="B2766" s="142">
        <f t="shared" si="70"/>
        <v>10</v>
      </c>
      <c r="C2766" s="138">
        <v>43.917060504760002</v>
      </c>
    </row>
    <row r="2767" spans="1:3" x14ac:dyDescent="0.25">
      <c r="A2767" s="95">
        <f t="shared" si="69"/>
        <v>41754</v>
      </c>
      <c r="B2767" s="142">
        <f t="shared" si="70"/>
        <v>11</v>
      </c>
      <c r="C2767" s="138">
        <v>45.196705310920002</v>
      </c>
    </row>
    <row r="2768" spans="1:3" x14ac:dyDescent="0.25">
      <c r="A2768" s="95">
        <f t="shared" si="69"/>
        <v>41754</v>
      </c>
      <c r="B2768" s="142">
        <f t="shared" si="70"/>
        <v>12</v>
      </c>
      <c r="C2768" s="138">
        <v>45.898034417439995</v>
      </c>
    </row>
    <row r="2769" spans="1:3" x14ac:dyDescent="0.25">
      <c r="A2769" s="95">
        <f t="shared" si="69"/>
        <v>41754</v>
      </c>
      <c r="B2769" s="142">
        <f t="shared" si="70"/>
        <v>13</v>
      </c>
      <c r="C2769" s="138">
        <v>45.33830627108</v>
      </c>
    </row>
    <row r="2770" spans="1:3" x14ac:dyDescent="0.25">
      <c r="A2770" s="95">
        <f t="shared" si="69"/>
        <v>41754</v>
      </c>
      <c r="B2770" s="142">
        <f t="shared" si="70"/>
        <v>14</v>
      </c>
      <c r="C2770" s="138">
        <v>41.885642816080008</v>
      </c>
    </row>
    <row r="2771" spans="1:3" x14ac:dyDescent="0.25">
      <c r="A2771" s="95">
        <f t="shared" si="69"/>
        <v>41754</v>
      </c>
      <c r="B2771" s="142">
        <f t="shared" si="70"/>
        <v>15</v>
      </c>
      <c r="C2771" s="138">
        <v>41.252814334</v>
      </c>
    </row>
    <row r="2772" spans="1:3" x14ac:dyDescent="0.25">
      <c r="A2772" s="95">
        <f t="shared" si="69"/>
        <v>41754</v>
      </c>
      <c r="B2772" s="142">
        <f t="shared" si="70"/>
        <v>16</v>
      </c>
      <c r="C2772" s="138">
        <v>40.49465354960001</v>
      </c>
    </row>
    <row r="2773" spans="1:3" x14ac:dyDescent="0.25">
      <c r="A2773" s="95">
        <f t="shared" si="69"/>
        <v>41754</v>
      </c>
      <c r="B2773" s="142">
        <f t="shared" si="70"/>
        <v>17</v>
      </c>
      <c r="C2773" s="138">
        <v>39.503979068119996</v>
      </c>
    </row>
    <row r="2774" spans="1:3" x14ac:dyDescent="0.25">
      <c r="A2774" s="95">
        <f t="shared" si="69"/>
        <v>41754</v>
      </c>
      <c r="B2774" s="142">
        <f t="shared" si="70"/>
        <v>18</v>
      </c>
      <c r="C2774" s="138">
        <v>39.009470975119996</v>
      </c>
    </row>
    <row r="2775" spans="1:3" x14ac:dyDescent="0.25">
      <c r="A2775" s="95">
        <f t="shared" si="69"/>
        <v>41754</v>
      </c>
      <c r="B2775" s="142">
        <f t="shared" si="70"/>
        <v>19</v>
      </c>
      <c r="C2775" s="138">
        <v>40.933589806719993</v>
      </c>
    </row>
    <row r="2776" spans="1:3" x14ac:dyDescent="0.25">
      <c r="A2776" s="95">
        <f t="shared" si="69"/>
        <v>41754</v>
      </c>
      <c r="B2776" s="142">
        <f t="shared" si="70"/>
        <v>20</v>
      </c>
      <c r="C2776" s="138">
        <v>42.220709600159992</v>
      </c>
    </row>
    <row r="2777" spans="1:3" x14ac:dyDescent="0.25">
      <c r="A2777" s="95">
        <f t="shared" si="69"/>
        <v>41754</v>
      </c>
      <c r="B2777" s="142">
        <f t="shared" si="70"/>
        <v>21</v>
      </c>
      <c r="C2777" s="138">
        <v>40.790876785039998</v>
      </c>
    </row>
    <row r="2778" spans="1:3" x14ac:dyDescent="0.25">
      <c r="A2778" s="95">
        <f t="shared" si="69"/>
        <v>41754</v>
      </c>
      <c r="B2778" s="142">
        <f t="shared" si="70"/>
        <v>22</v>
      </c>
      <c r="C2778" s="138">
        <v>38.558410816120002</v>
      </c>
    </row>
    <row r="2779" spans="1:3" x14ac:dyDescent="0.25">
      <c r="A2779" s="95">
        <f t="shared" si="69"/>
        <v>41754</v>
      </c>
      <c r="B2779" s="142">
        <f t="shared" si="70"/>
        <v>23</v>
      </c>
      <c r="C2779" s="138">
        <v>36.32102222932</v>
      </c>
    </row>
    <row r="2780" spans="1:3" x14ac:dyDescent="0.25">
      <c r="A2780" s="95">
        <f t="shared" si="69"/>
        <v>41754</v>
      </c>
      <c r="B2780" s="142">
        <f t="shared" si="70"/>
        <v>24</v>
      </c>
      <c r="C2780" s="138">
        <v>34.559262173199997</v>
      </c>
    </row>
    <row r="2781" spans="1:3" x14ac:dyDescent="0.25">
      <c r="A2781" s="95">
        <f t="shared" si="69"/>
        <v>41755</v>
      </c>
      <c r="B2781" s="142">
        <f t="shared" si="70"/>
        <v>1</v>
      </c>
      <c r="C2781" s="138">
        <v>33.100084285000001</v>
      </c>
    </row>
    <row r="2782" spans="1:3" x14ac:dyDescent="0.25">
      <c r="A2782" s="95">
        <f t="shared" si="69"/>
        <v>41755</v>
      </c>
      <c r="B2782" s="142">
        <f t="shared" si="70"/>
        <v>2</v>
      </c>
      <c r="C2782" s="138">
        <v>32.051613374719999</v>
      </c>
    </row>
    <row r="2783" spans="1:3" x14ac:dyDescent="0.25">
      <c r="A2783" s="95">
        <f t="shared" ref="A2783:A2846" si="71">A2759+1</f>
        <v>41755</v>
      </c>
      <c r="B2783" s="142">
        <f t="shared" si="70"/>
        <v>3</v>
      </c>
      <c r="C2783" s="138">
        <v>31.457941160800001</v>
      </c>
    </row>
    <row r="2784" spans="1:3" x14ac:dyDescent="0.25">
      <c r="A2784" s="95">
        <f t="shared" si="71"/>
        <v>41755</v>
      </c>
      <c r="B2784" s="142">
        <f t="shared" si="70"/>
        <v>4</v>
      </c>
      <c r="C2784" s="138">
        <v>31.136002260999998</v>
      </c>
    </row>
    <row r="2785" spans="1:3" x14ac:dyDescent="0.25">
      <c r="A2785" s="95">
        <f t="shared" si="71"/>
        <v>41755</v>
      </c>
      <c r="B2785" s="142">
        <f t="shared" si="70"/>
        <v>5</v>
      </c>
      <c r="C2785" s="138">
        <v>31.748898417679996</v>
      </c>
    </row>
    <row r="2786" spans="1:3" x14ac:dyDescent="0.25">
      <c r="A2786" s="95">
        <f t="shared" si="71"/>
        <v>41755</v>
      </c>
      <c r="B2786" s="142">
        <f t="shared" si="70"/>
        <v>6</v>
      </c>
      <c r="C2786" s="138">
        <v>31.578844709239998</v>
      </c>
    </row>
    <row r="2787" spans="1:3" x14ac:dyDescent="0.25">
      <c r="A2787" s="95">
        <f t="shared" si="71"/>
        <v>41755</v>
      </c>
      <c r="B2787" s="142">
        <f t="shared" si="70"/>
        <v>7</v>
      </c>
      <c r="C2787" s="138">
        <v>31.756930986759997</v>
      </c>
    </row>
    <row r="2788" spans="1:3" x14ac:dyDescent="0.25">
      <c r="A2788" s="95">
        <f t="shared" si="71"/>
        <v>41755</v>
      </c>
      <c r="B2788" s="142">
        <f t="shared" si="70"/>
        <v>8</v>
      </c>
      <c r="C2788" s="138">
        <v>32.276521753600001</v>
      </c>
    </row>
    <row r="2789" spans="1:3" x14ac:dyDescent="0.25">
      <c r="A2789" s="95">
        <f t="shared" si="71"/>
        <v>41755</v>
      </c>
      <c r="B2789" s="142">
        <f t="shared" si="70"/>
        <v>9</v>
      </c>
      <c r="C2789" s="138">
        <v>33.407063264919998</v>
      </c>
    </row>
    <row r="2790" spans="1:3" x14ac:dyDescent="0.25">
      <c r="A2790" s="95">
        <f t="shared" si="71"/>
        <v>41755</v>
      </c>
      <c r="B2790" s="142">
        <f t="shared" si="70"/>
        <v>10</v>
      </c>
      <c r="C2790" s="138">
        <v>33.847615535720003</v>
      </c>
    </row>
    <row r="2791" spans="1:3" x14ac:dyDescent="0.25">
      <c r="A2791" s="95">
        <f t="shared" si="71"/>
        <v>41755</v>
      </c>
      <c r="B2791" s="142">
        <f t="shared" si="70"/>
        <v>11</v>
      </c>
      <c r="C2791" s="138">
        <v>33.410419061600003</v>
      </c>
    </row>
    <row r="2792" spans="1:3" x14ac:dyDescent="0.25">
      <c r="A2792" s="95">
        <f t="shared" si="71"/>
        <v>41755</v>
      </c>
      <c r="B2792" s="142">
        <f t="shared" si="70"/>
        <v>12</v>
      </c>
      <c r="C2792" s="138">
        <v>32.655163223759999</v>
      </c>
    </row>
    <row r="2793" spans="1:3" x14ac:dyDescent="0.25">
      <c r="A2793" s="95">
        <f t="shared" si="71"/>
        <v>41755</v>
      </c>
      <c r="B2793" s="142">
        <f t="shared" si="70"/>
        <v>13</v>
      </c>
      <c r="C2793" s="138">
        <v>32.14054959896</v>
      </c>
    </row>
    <row r="2794" spans="1:3" x14ac:dyDescent="0.25">
      <c r="A2794" s="95">
        <f t="shared" si="71"/>
        <v>41755</v>
      </c>
      <c r="B2794" s="142">
        <f t="shared" si="70"/>
        <v>14</v>
      </c>
      <c r="C2794" s="138">
        <v>32.171792614959998</v>
      </c>
    </row>
    <row r="2795" spans="1:3" x14ac:dyDescent="0.25">
      <c r="A2795" s="95">
        <f t="shared" si="71"/>
        <v>41755</v>
      </c>
      <c r="B2795" s="142">
        <f t="shared" si="70"/>
        <v>15</v>
      </c>
      <c r="C2795" s="138">
        <v>32.387727669840004</v>
      </c>
    </row>
    <row r="2796" spans="1:3" x14ac:dyDescent="0.25">
      <c r="A2796" s="95">
        <f t="shared" si="71"/>
        <v>41755</v>
      </c>
      <c r="B2796" s="142">
        <f t="shared" si="70"/>
        <v>16</v>
      </c>
      <c r="C2796" s="138">
        <v>31.961775276639997</v>
      </c>
    </row>
    <row r="2797" spans="1:3" x14ac:dyDescent="0.25">
      <c r="A2797" s="95">
        <f t="shared" si="71"/>
        <v>41755</v>
      </c>
      <c r="B2797" s="142">
        <f t="shared" si="70"/>
        <v>17</v>
      </c>
      <c r="C2797" s="138">
        <v>31.922116381119999</v>
      </c>
    </row>
    <row r="2798" spans="1:3" x14ac:dyDescent="0.25">
      <c r="A2798" s="95">
        <f t="shared" si="71"/>
        <v>41755</v>
      </c>
      <c r="B2798" s="142">
        <f t="shared" si="70"/>
        <v>18</v>
      </c>
      <c r="C2798" s="138">
        <v>31.905090178360002</v>
      </c>
    </row>
    <row r="2799" spans="1:3" x14ac:dyDescent="0.25">
      <c r="A2799" s="95">
        <f t="shared" si="71"/>
        <v>41755</v>
      </c>
      <c r="B2799" s="142">
        <f t="shared" si="70"/>
        <v>19</v>
      </c>
      <c r="C2799" s="138">
        <v>34.199678810720002</v>
      </c>
    </row>
    <row r="2800" spans="1:3" x14ac:dyDescent="0.25">
      <c r="A2800" s="95">
        <f t="shared" si="71"/>
        <v>41755</v>
      </c>
      <c r="B2800" s="142">
        <f t="shared" si="70"/>
        <v>20</v>
      </c>
      <c r="C2800" s="138">
        <v>35.983059740040005</v>
      </c>
    </row>
    <row r="2801" spans="1:3" x14ac:dyDescent="0.25">
      <c r="A2801" s="95">
        <f t="shared" si="71"/>
        <v>41755</v>
      </c>
      <c r="B2801" s="142">
        <f t="shared" si="70"/>
        <v>21</v>
      </c>
      <c r="C2801" s="138">
        <v>35.061345110559998</v>
      </c>
    </row>
    <row r="2802" spans="1:3" x14ac:dyDescent="0.25">
      <c r="A2802" s="95">
        <f t="shared" si="71"/>
        <v>41755</v>
      </c>
      <c r="B2802" s="142">
        <f t="shared" si="70"/>
        <v>22</v>
      </c>
      <c r="C2802" s="138">
        <v>33.967723275839994</v>
      </c>
    </row>
    <row r="2803" spans="1:3" x14ac:dyDescent="0.25">
      <c r="A2803" s="95">
        <f t="shared" si="71"/>
        <v>41755</v>
      </c>
      <c r="B2803" s="142">
        <f t="shared" si="70"/>
        <v>23</v>
      </c>
      <c r="C2803" s="138">
        <v>31.556683935480002</v>
      </c>
    </row>
    <row r="2804" spans="1:3" x14ac:dyDescent="0.25">
      <c r="A2804" s="95">
        <f t="shared" si="71"/>
        <v>41755</v>
      </c>
      <c r="B2804" s="142">
        <f t="shared" si="70"/>
        <v>24</v>
      </c>
      <c r="C2804" s="138">
        <v>30.397324217720001</v>
      </c>
    </row>
    <row r="2805" spans="1:3" x14ac:dyDescent="0.25">
      <c r="A2805" s="95">
        <f t="shared" si="71"/>
        <v>41756</v>
      </c>
      <c r="B2805" s="142">
        <f t="shared" si="70"/>
        <v>1</v>
      </c>
      <c r="C2805" s="138">
        <v>29.454277476719998</v>
      </c>
    </row>
    <row r="2806" spans="1:3" x14ac:dyDescent="0.25">
      <c r="A2806" s="95">
        <f t="shared" si="71"/>
        <v>41756</v>
      </c>
      <c r="B2806" s="142">
        <f t="shared" si="70"/>
        <v>2</v>
      </c>
      <c r="C2806" s="138">
        <v>28.79917566616</v>
      </c>
    </row>
    <row r="2807" spans="1:3" x14ac:dyDescent="0.25">
      <c r="A2807" s="95">
        <f t="shared" si="71"/>
        <v>41756</v>
      </c>
      <c r="B2807" s="142">
        <f t="shared" si="70"/>
        <v>3</v>
      </c>
      <c r="C2807" s="138">
        <v>28.0059406132</v>
      </c>
    </row>
    <row r="2808" spans="1:3" x14ac:dyDescent="0.25">
      <c r="A2808" s="95">
        <f t="shared" si="71"/>
        <v>41756</v>
      </c>
      <c r="B2808" s="142">
        <f t="shared" si="70"/>
        <v>4</v>
      </c>
      <c r="C2808" s="138">
        <v>27.492061326000002</v>
      </c>
    </row>
    <row r="2809" spans="1:3" x14ac:dyDescent="0.25">
      <c r="A2809" s="95">
        <f t="shared" si="71"/>
        <v>41756</v>
      </c>
      <c r="B2809" s="142">
        <f t="shared" si="70"/>
        <v>5</v>
      </c>
      <c r="C2809" s="138">
        <v>27.449621215359997</v>
      </c>
    </row>
    <row r="2810" spans="1:3" x14ac:dyDescent="0.25">
      <c r="A2810" s="95">
        <f t="shared" si="71"/>
        <v>41756</v>
      </c>
      <c r="B2810" s="142">
        <f t="shared" si="70"/>
        <v>6</v>
      </c>
      <c r="C2810" s="138">
        <v>27.239146726680001</v>
      </c>
    </row>
    <row r="2811" spans="1:3" x14ac:dyDescent="0.25">
      <c r="A2811" s="95">
        <f t="shared" si="71"/>
        <v>41756</v>
      </c>
      <c r="B2811" s="142">
        <f t="shared" si="70"/>
        <v>7</v>
      </c>
      <c r="C2811" s="138">
        <v>27.355116467720002</v>
      </c>
    </row>
    <row r="2812" spans="1:3" x14ac:dyDescent="0.25">
      <c r="A2812" s="95">
        <f t="shared" si="71"/>
        <v>41756</v>
      </c>
      <c r="B2812" s="142">
        <f t="shared" si="70"/>
        <v>8</v>
      </c>
      <c r="C2812" s="138">
        <v>27.362008784919997</v>
      </c>
    </row>
    <row r="2813" spans="1:3" x14ac:dyDescent="0.25">
      <c r="A2813" s="95">
        <f t="shared" si="71"/>
        <v>41756</v>
      </c>
      <c r="B2813" s="142">
        <f t="shared" si="70"/>
        <v>9</v>
      </c>
      <c r="C2813" s="138">
        <v>28.396301821359998</v>
      </c>
    </row>
    <row r="2814" spans="1:3" x14ac:dyDescent="0.25">
      <c r="A2814" s="95">
        <f t="shared" si="71"/>
        <v>41756</v>
      </c>
      <c r="B2814" s="142">
        <f t="shared" ref="B2814:B2877" si="72">B2790</f>
        <v>10</v>
      </c>
      <c r="C2814" s="138">
        <v>28.642485514520001</v>
      </c>
    </row>
    <row r="2815" spans="1:3" x14ac:dyDescent="0.25">
      <c r="A2815" s="95">
        <f t="shared" si="71"/>
        <v>41756</v>
      </c>
      <c r="B2815" s="142">
        <f t="shared" si="72"/>
        <v>11</v>
      </c>
      <c r="C2815" s="138">
        <v>28.573419411799996</v>
      </c>
    </row>
    <row r="2816" spans="1:3" x14ac:dyDescent="0.25">
      <c r="A2816" s="95">
        <f t="shared" si="71"/>
        <v>41756</v>
      </c>
      <c r="B2816" s="142">
        <f t="shared" si="72"/>
        <v>12</v>
      </c>
      <c r="C2816" s="138">
        <v>29.973198602240007</v>
      </c>
    </row>
    <row r="2817" spans="1:3" x14ac:dyDescent="0.25">
      <c r="A2817" s="95">
        <f t="shared" si="71"/>
        <v>41756</v>
      </c>
      <c r="B2817" s="142">
        <f t="shared" si="72"/>
        <v>13</v>
      </c>
      <c r="C2817" s="138">
        <v>30.319654111679998</v>
      </c>
    </row>
    <row r="2818" spans="1:3" x14ac:dyDescent="0.25">
      <c r="A2818" s="95">
        <f t="shared" si="71"/>
        <v>41756</v>
      </c>
      <c r="B2818" s="142">
        <f t="shared" si="72"/>
        <v>14</v>
      </c>
      <c r="C2818" s="138">
        <v>30.047604414400002</v>
      </c>
    </row>
    <row r="2819" spans="1:3" x14ac:dyDescent="0.25">
      <c r="A2819" s="95">
        <f t="shared" si="71"/>
        <v>41756</v>
      </c>
      <c r="B2819" s="142">
        <f t="shared" si="72"/>
        <v>15</v>
      </c>
      <c r="C2819" s="138">
        <v>30.624262255240001</v>
      </c>
    </row>
    <row r="2820" spans="1:3" x14ac:dyDescent="0.25">
      <c r="A2820" s="95">
        <f t="shared" si="71"/>
        <v>41756</v>
      </c>
      <c r="B2820" s="142">
        <f t="shared" si="72"/>
        <v>16</v>
      </c>
      <c r="C2820" s="138">
        <v>31.396381415640001</v>
      </c>
    </row>
    <row r="2821" spans="1:3" x14ac:dyDescent="0.25">
      <c r="A2821" s="95">
        <f t="shared" si="71"/>
        <v>41756</v>
      </c>
      <c r="B2821" s="142">
        <f t="shared" si="72"/>
        <v>17</v>
      </c>
      <c r="C2821" s="138">
        <v>31.456279609519999</v>
      </c>
    </row>
    <row r="2822" spans="1:3" x14ac:dyDescent="0.25">
      <c r="A2822" s="95">
        <f t="shared" si="71"/>
        <v>41756</v>
      </c>
      <c r="B2822" s="142">
        <f t="shared" si="72"/>
        <v>18</v>
      </c>
      <c r="C2822" s="138">
        <v>32.168086010959996</v>
      </c>
    </row>
    <row r="2823" spans="1:3" x14ac:dyDescent="0.25">
      <c r="A2823" s="95">
        <f t="shared" si="71"/>
        <v>41756</v>
      </c>
      <c r="B2823" s="142">
        <f t="shared" si="72"/>
        <v>19</v>
      </c>
      <c r="C2823" s="138">
        <v>34.093672145719999</v>
      </c>
    </row>
    <row r="2824" spans="1:3" x14ac:dyDescent="0.25">
      <c r="A2824" s="95">
        <f t="shared" si="71"/>
        <v>41756</v>
      </c>
      <c r="B2824" s="142">
        <f t="shared" si="72"/>
        <v>20</v>
      </c>
      <c r="C2824" s="138">
        <v>36.698035763519997</v>
      </c>
    </row>
    <row r="2825" spans="1:3" x14ac:dyDescent="0.25">
      <c r="A2825" s="95">
        <f t="shared" si="71"/>
        <v>41756</v>
      </c>
      <c r="B2825" s="142">
        <f t="shared" si="72"/>
        <v>21</v>
      </c>
      <c r="C2825" s="138">
        <v>35.274155028160003</v>
      </c>
    </row>
    <row r="2826" spans="1:3" x14ac:dyDescent="0.25">
      <c r="A2826" s="95">
        <f t="shared" si="71"/>
        <v>41756</v>
      </c>
      <c r="B2826" s="142">
        <f t="shared" si="72"/>
        <v>22</v>
      </c>
      <c r="C2826" s="138">
        <v>33.410553634239996</v>
      </c>
    </row>
    <row r="2827" spans="1:3" x14ac:dyDescent="0.25">
      <c r="A2827" s="95">
        <f t="shared" si="71"/>
        <v>41756</v>
      </c>
      <c r="B2827" s="142">
        <f t="shared" si="72"/>
        <v>23</v>
      </c>
      <c r="C2827" s="138">
        <v>31.357621185759999</v>
      </c>
    </row>
    <row r="2828" spans="1:3" x14ac:dyDescent="0.25">
      <c r="A2828" s="95">
        <f t="shared" si="71"/>
        <v>41756</v>
      </c>
      <c r="B2828" s="142">
        <f t="shared" si="72"/>
        <v>24</v>
      </c>
      <c r="C2828" s="138">
        <v>29.675508258519997</v>
      </c>
    </row>
    <row r="2829" spans="1:3" x14ac:dyDescent="0.25">
      <c r="A2829" s="95">
        <f t="shared" si="71"/>
        <v>41757</v>
      </c>
      <c r="B2829" s="142">
        <f t="shared" si="72"/>
        <v>1</v>
      </c>
      <c r="C2829" s="138">
        <v>28.890177997640002</v>
      </c>
    </row>
    <row r="2830" spans="1:3" x14ac:dyDescent="0.25">
      <c r="A2830" s="95">
        <f t="shared" si="71"/>
        <v>41757</v>
      </c>
      <c r="B2830" s="142">
        <f t="shared" si="72"/>
        <v>2</v>
      </c>
      <c r="C2830" s="138">
        <v>28.572538934920004</v>
      </c>
    </row>
    <row r="2831" spans="1:3" x14ac:dyDescent="0.25">
      <c r="A2831" s="95">
        <f t="shared" si="71"/>
        <v>41757</v>
      </c>
      <c r="B2831" s="142">
        <f t="shared" si="72"/>
        <v>3</v>
      </c>
      <c r="C2831" s="138">
        <v>28.783983802839998</v>
      </c>
    </row>
    <row r="2832" spans="1:3" x14ac:dyDescent="0.25">
      <c r="A2832" s="95">
        <f t="shared" si="71"/>
        <v>41757</v>
      </c>
      <c r="B2832" s="142">
        <f t="shared" si="72"/>
        <v>4</v>
      </c>
      <c r="C2832" s="138">
        <v>29.720411093319999</v>
      </c>
    </row>
    <row r="2833" spans="1:3" x14ac:dyDescent="0.25">
      <c r="A2833" s="95">
        <f t="shared" si="71"/>
        <v>41757</v>
      </c>
      <c r="B2833" s="142">
        <f t="shared" si="72"/>
        <v>5</v>
      </c>
      <c r="C2833" s="138">
        <v>32.821386472119997</v>
      </c>
    </row>
    <row r="2834" spans="1:3" x14ac:dyDescent="0.25">
      <c r="A2834" s="95">
        <f t="shared" si="71"/>
        <v>41757</v>
      </c>
      <c r="B2834" s="142">
        <f t="shared" si="72"/>
        <v>6</v>
      </c>
      <c r="C2834" s="138">
        <v>36.533904882119998</v>
      </c>
    </row>
    <row r="2835" spans="1:3" x14ac:dyDescent="0.25">
      <c r="A2835" s="95">
        <f t="shared" si="71"/>
        <v>41757</v>
      </c>
      <c r="B2835" s="142">
        <f t="shared" si="72"/>
        <v>7</v>
      </c>
      <c r="C2835" s="138">
        <v>38.740834199440002</v>
      </c>
    </row>
    <row r="2836" spans="1:3" x14ac:dyDescent="0.25">
      <c r="A2836" s="95">
        <f t="shared" si="71"/>
        <v>41757</v>
      </c>
      <c r="B2836" s="142">
        <f t="shared" si="72"/>
        <v>8</v>
      </c>
      <c r="C2836" s="138">
        <v>40.295004106439997</v>
      </c>
    </row>
    <row r="2837" spans="1:3" x14ac:dyDescent="0.25">
      <c r="A2837" s="95">
        <f t="shared" si="71"/>
        <v>41757</v>
      </c>
      <c r="B2837" s="142">
        <f t="shared" si="72"/>
        <v>9</v>
      </c>
      <c r="C2837" s="138">
        <v>41.665409704520002</v>
      </c>
    </row>
    <row r="2838" spans="1:3" x14ac:dyDescent="0.25">
      <c r="A2838" s="95">
        <f t="shared" si="71"/>
        <v>41757</v>
      </c>
      <c r="B2838" s="142">
        <f t="shared" si="72"/>
        <v>10</v>
      </c>
      <c r="C2838" s="138">
        <v>41.955133524320004</v>
      </c>
    </row>
    <row r="2839" spans="1:3" x14ac:dyDescent="0.25">
      <c r="A2839" s="95">
        <f t="shared" si="71"/>
        <v>41757</v>
      </c>
      <c r="B2839" s="142">
        <f t="shared" si="72"/>
        <v>11</v>
      </c>
      <c r="C2839" s="138">
        <v>43.345849287519997</v>
      </c>
    </row>
    <row r="2840" spans="1:3" x14ac:dyDescent="0.25">
      <c r="A2840" s="95">
        <f t="shared" si="71"/>
        <v>41757</v>
      </c>
      <c r="B2840" s="142">
        <f t="shared" si="72"/>
        <v>12</v>
      </c>
      <c r="C2840" s="138">
        <v>44.942940536999998</v>
      </c>
    </row>
    <row r="2841" spans="1:3" x14ac:dyDescent="0.25">
      <c r="A2841" s="95">
        <f t="shared" si="71"/>
        <v>41757</v>
      </c>
      <c r="B2841" s="142">
        <f t="shared" si="72"/>
        <v>13</v>
      </c>
      <c r="C2841" s="138">
        <v>45.761147759040007</v>
      </c>
    </row>
    <row r="2842" spans="1:3" x14ac:dyDescent="0.25">
      <c r="A2842" s="95">
        <f t="shared" si="71"/>
        <v>41757</v>
      </c>
      <c r="B2842" s="142">
        <f t="shared" si="72"/>
        <v>14</v>
      </c>
      <c r="C2842" s="138">
        <v>44.913404697360001</v>
      </c>
    </row>
    <row r="2843" spans="1:3" x14ac:dyDescent="0.25">
      <c r="A2843" s="95">
        <f t="shared" si="71"/>
        <v>41757</v>
      </c>
      <c r="B2843" s="142">
        <f t="shared" si="72"/>
        <v>15</v>
      </c>
      <c r="C2843" s="138">
        <v>43.708794724159993</v>
      </c>
    </row>
    <row r="2844" spans="1:3" x14ac:dyDescent="0.25">
      <c r="A2844" s="95">
        <f t="shared" si="71"/>
        <v>41757</v>
      </c>
      <c r="B2844" s="142">
        <f t="shared" si="72"/>
        <v>16</v>
      </c>
      <c r="C2844" s="138">
        <v>43.510088196719991</v>
      </c>
    </row>
    <row r="2845" spans="1:3" x14ac:dyDescent="0.25">
      <c r="A2845" s="95">
        <f t="shared" si="71"/>
        <v>41757</v>
      </c>
      <c r="B2845" s="142">
        <f t="shared" si="72"/>
        <v>17</v>
      </c>
      <c r="C2845" s="138">
        <v>43.130530523000004</v>
      </c>
    </row>
    <row r="2846" spans="1:3" x14ac:dyDescent="0.25">
      <c r="A2846" s="95">
        <f t="shared" si="71"/>
        <v>41757</v>
      </c>
      <c r="B2846" s="142">
        <f t="shared" si="72"/>
        <v>18</v>
      </c>
      <c r="C2846" s="138">
        <v>42.782812715360002</v>
      </c>
    </row>
    <row r="2847" spans="1:3" x14ac:dyDescent="0.25">
      <c r="A2847" s="95">
        <f t="shared" ref="A2847:A2910" si="73">A2823+1</f>
        <v>41757</v>
      </c>
      <c r="B2847" s="142">
        <f t="shared" si="72"/>
        <v>19</v>
      </c>
      <c r="C2847" s="138">
        <v>43.803099343079992</v>
      </c>
    </row>
    <row r="2848" spans="1:3" x14ac:dyDescent="0.25">
      <c r="A2848" s="95">
        <f t="shared" si="73"/>
        <v>41757</v>
      </c>
      <c r="B2848" s="142">
        <f t="shared" si="72"/>
        <v>20</v>
      </c>
      <c r="C2848" s="138">
        <v>45.517986754520003</v>
      </c>
    </row>
    <row r="2849" spans="1:3" x14ac:dyDescent="0.25">
      <c r="A2849" s="95">
        <f t="shared" si="73"/>
        <v>41757</v>
      </c>
      <c r="B2849" s="142">
        <f t="shared" si="72"/>
        <v>21</v>
      </c>
      <c r="C2849" s="138">
        <v>43.619636280160002</v>
      </c>
    </row>
    <row r="2850" spans="1:3" x14ac:dyDescent="0.25">
      <c r="A2850" s="95">
        <f t="shared" si="73"/>
        <v>41757</v>
      </c>
      <c r="B2850" s="142">
        <f t="shared" si="72"/>
        <v>22</v>
      </c>
      <c r="C2850" s="138">
        <v>41.102421336959999</v>
      </c>
    </row>
    <row r="2851" spans="1:3" x14ac:dyDescent="0.25">
      <c r="A2851" s="95">
        <f t="shared" si="73"/>
        <v>41757</v>
      </c>
      <c r="B2851" s="142">
        <f t="shared" si="72"/>
        <v>23</v>
      </c>
      <c r="C2851" s="138">
        <v>38.35178912632</v>
      </c>
    </row>
    <row r="2852" spans="1:3" x14ac:dyDescent="0.25">
      <c r="A2852" s="95">
        <f t="shared" si="73"/>
        <v>41757</v>
      </c>
      <c r="B2852" s="142">
        <f t="shared" si="72"/>
        <v>24</v>
      </c>
      <c r="C2852" s="138">
        <v>36.353996094279999</v>
      </c>
    </row>
    <row r="2853" spans="1:3" x14ac:dyDescent="0.25">
      <c r="A2853" s="95">
        <f t="shared" si="73"/>
        <v>41758</v>
      </c>
      <c r="B2853" s="142">
        <f t="shared" si="72"/>
        <v>1</v>
      </c>
      <c r="C2853" s="138">
        <v>34.920114456519997</v>
      </c>
    </row>
    <row r="2854" spans="1:3" x14ac:dyDescent="0.25">
      <c r="A2854" s="95">
        <f t="shared" si="73"/>
        <v>41758</v>
      </c>
      <c r="B2854" s="142">
        <f t="shared" si="72"/>
        <v>2</v>
      </c>
      <c r="C2854" s="138">
        <v>34.386879048999994</v>
      </c>
    </row>
    <row r="2855" spans="1:3" x14ac:dyDescent="0.25">
      <c r="A2855" s="95">
        <f t="shared" si="73"/>
        <v>41758</v>
      </c>
      <c r="B2855" s="142">
        <f t="shared" si="72"/>
        <v>3</v>
      </c>
      <c r="C2855" s="138">
        <v>34.137780159039998</v>
      </c>
    </row>
    <row r="2856" spans="1:3" x14ac:dyDescent="0.25">
      <c r="A2856" s="95">
        <f t="shared" si="73"/>
        <v>41758</v>
      </c>
      <c r="B2856" s="142">
        <f t="shared" si="72"/>
        <v>4</v>
      </c>
      <c r="C2856" s="138">
        <v>34.281308529</v>
      </c>
    </row>
    <row r="2857" spans="1:3" x14ac:dyDescent="0.25">
      <c r="A2857" s="95">
        <f t="shared" si="73"/>
        <v>41758</v>
      </c>
      <c r="B2857" s="142">
        <f t="shared" si="72"/>
        <v>5</v>
      </c>
      <c r="C2857" s="138">
        <v>36.477664133479998</v>
      </c>
    </row>
    <row r="2858" spans="1:3" x14ac:dyDescent="0.25">
      <c r="A2858" s="95">
        <f t="shared" si="73"/>
        <v>41758</v>
      </c>
      <c r="B2858" s="142">
        <f t="shared" si="72"/>
        <v>6</v>
      </c>
      <c r="C2858" s="138">
        <v>40.016086429880005</v>
      </c>
    </row>
    <row r="2859" spans="1:3" x14ac:dyDescent="0.25">
      <c r="A2859" s="95">
        <f t="shared" si="73"/>
        <v>41758</v>
      </c>
      <c r="B2859" s="142">
        <f t="shared" si="72"/>
        <v>7</v>
      </c>
      <c r="C2859" s="138">
        <v>43.349670065399998</v>
      </c>
    </row>
    <row r="2860" spans="1:3" x14ac:dyDescent="0.25">
      <c r="A2860" s="95">
        <f t="shared" si="73"/>
        <v>41758</v>
      </c>
      <c r="B2860" s="142">
        <f t="shared" si="72"/>
        <v>8</v>
      </c>
      <c r="C2860" s="138">
        <v>44.898590858559999</v>
      </c>
    </row>
    <row r="2861" spans="1:3" x14ac:dyDescent="0.25">
      <c r="A2861" s="95">
        <f t="shared" si="73"/>
        <v>41758</v>
      </c>
      <c r="B2861" s="142">
        <f t="shared" si="72"/>
        <v>9</v>
      </c>
      <c r="C2861" s="138">
        <v>46.38261657308</v>
      </c>
    </row>
    <row r="2862" spans="1:3" x14ac:dyDescent="0.25">
      <c r="A2862" s="95">
        <f t="shared" si="73"/>
        <v>41758</v>
      </c>
      <c r="B2862" s="142">
        <f t="shared" si="72"/>
        <v>10</v>
      </c>
      <c r="C2862" s="138">
        <v>46.401489531640003</v>
      </c>
    </row>
    <row r="2863" spans="1:3" x14ac:dyDescent="0.25">
      <c r="A2863" s="95">
        <f t="shared" si="73"/>
        <v>41758</v>
      </c>
      <c r="B2863" s="142">
        <f t="shared" si="72"/>
        <v>11</v>
      </c>
      <c r="C2863" s="138">
        <v>47.46326177812</v>
      </c>
    </row>
    <row r="2864" spans="1:3" x14ac:dyDescent="0.25">
      <c r="A2864" s="95">
        <f t="shared" si="73"/>
        <v>41758</v>
      </c>
      <c r="B2864" s="142">
        <f t="shared" si="72"/>
        <v>12</v>
      </c>
      <c r="C2864" s="138">
        <v>47.973300089039995</v>
      </c>
    </row>
    <row r="2865" spans="1:3" x14ac:dyDescent="0.25">
      <c r="A2865" s="95">
        <f t="shared" si="73"/>
        <v>41758</v>
      </c>
      <c r="B2865" s="142">
        <f t="shared" si="72"/>
        <v>13</v>
      </c>
      <c r="C2865" s="138">
        <v>49.382396565759997</v>
      </c>
    </row>
    <row r="2866" spans="1:3" x14ac:dyDescent="0.25">
      <c r="A2866" s="95">
        <f t="shared" si="73"/>
        <v>41758</v>
      </c>
      <c r="B2866" s="142">
        <f t="shared" si="72"/>
        <v>14</v>
      </c>
      <c r="C2866" s="138">
        <v>48.044936290879996</v>
      </c>
    </row>
    <row r="2867" spans="1:3" x14ac:dyDescent="0.25">
      <c r="A2867" s="95">
        <f t="shared" si="73"/>
        <v>41758</v>
      </c>
      <c r="B2867" s="142">
        <f t="shared" si="72"/>
        <v>15</v>
      </c>
      <c r="C2867" s="138">
        <v>46.597842453840002</v>
      </c>
    </row>
    <row r="2868" spans="1:3" x14ac:dyDescent="0.25">
      <c r="A2868" s="95">
        <f t="shared" si="73"/>
        <v>41758</v>
      </c>
      <c r="B2868" s="142">
        <f t="shared" si="72"/>
        <v>16</v>
      </c>
      <c r="C2868" s="138">
        <v>46.383789080599996</v>
      </c>
    </row>
    <row r="2869" spans="1:3" x14ac:dyDescent="0.25">
      <c r="A2869" s="95">
        <f t="shared" si="73"/>
        <v>41758</v>
      </c>
      <c r="B2869" s="142">
        <f t="shared" si="72"/>
        <v>17</v>
      </c>
      <c r="C2869" s="138">
        <v>45.953792050040001</v>
      </c>
    </row>
    <row r="2870" spans="1:3" x14ac:dyDescent="0.25">
      <c r="A2870" s="95">
        <f t="shared" si="73"/>
        <v>41758</v>
      </c>
      <c r="B2870" s="142">
        <f t="shared" si="72"/>
        <v>18</v>
      </c>
      <c r="C2870" s="138">
        <v>45.454492040760002</v>
      </c>
    </row>
    <row r="2871" spans="1:3" x14ac:dyDescent="0.25">
      <c r="A2871" s="95">
        <f t="shared" si="73"/>
        <v>41758</v>
      </c>
      <c r="B2871" s="142">
        <f t="shared" si="72"/>
        <v>19</v>
      </c>
      <c r="C2871" s="138">
        <v>46.756034615000004</v>
      </c>
    </row>
    <row r="2872" spans="1:3" x14ac:dyDescent="0.25">
      <c r="A2872" s="95">
        <f t="shared" si="73"/>
        <v>41758</v>
      </c>
      <c r="B2872" s="142">
        <f t="shared" si="72"/>
        <v>20</v>
      </c>
      <c r="C2872" s="138">
        <v>46.934721450720005</v>
      </c>
    </row>
    <row r="2873" spans="1:3" x14ac:dyDescent="0.25">
      <c r="A2873" s="95">
        <f t="shared" si="73"/>
        <v>41758</v>
      </c>
      <c r="B2873" s="142">
        <f t="shared" si="72"/>
        <v>21</v>
      </c>
      <c r="C2873" s="138">
        <v>44.477642706440008</v>
      </c>
    </row>
    <row r="2874" spans="1:3" x14ac:dyDescent="0.25">
      <c r="A2874" s="95">
        <f t="shared" si="73"/>
        <v>41758</v>
      </c>
      <c r="B2874" s="142">
        <f t="shared" si="72"/>
        <v>22</v>
      </c>
      <c r="C2874" s="138">
        <v>41.3237493098</v>
      </c>
    </row>
    <row r="2875" spans="1:3" x14ac:dyDescent="0.25">
      <c r="A2875" s="95">
        <f t="shared" si="73"/>
        <v>41758</v>
      </c>
      <c r="B2875" s="142">
        <f t="shared" si="72"/>
        <v>23</v>
      </c>
      <c r="C2875" s="138">
        <v>37.528754788920004</v>
      </c>
    </row>
    <row r="2876" spans="1:3" x14ac:dyDescent="0.25">
      <c r="A2876" s="95">
        <f t="shared" si="73"/>
        <v>41758</v>
      </c>
      <c r="B2876" s="142">
        <f t="shared" si="72"/>
        <v>24</v>
      </c>
      <c r="C2876" s="138">
        <v>36.639170292160003</v>
      </c>
    </row>
    <row r="2877" spans="1:3" x14ac:dyDescent="0.25">
      <c r="A2877" s="95">
        <f t="shared" si="73"/>
        <v>41759</v>
      </c>
      <c r="B2877" s="142">
        <f t="shared" si="72"/>
        <v>1</v>
      </c>
      <c r="C2877" s="138">
        <v>35.072208461480002</v>
      </c>
    </row>
    <row r="2878" spans="1:3" x14ac:dyDescent="0.25">
      <c r="A2878" s="95">
        <f t="shared" si="73"/>
        <v>41759</v>
      </c>
      <c r="B2878" s="142">
        <f t="shared" ref="B2878:B2941" si="74">B2854</f>
        <v>2</v>
      </c>
      <c r="C2878" s="138">
        <v>34.364318037240004</v>
      </c>
    </row>
    <row r="2879" spans="1:3" x14ac:dyDescent="0.25">
      <c r="A2879" s="95">
        <f t="shared" si="73"/>
        <v>41759</v>
      </c>
      <c r="B2879" s="142">
        <f t="shared" si="74"/>
        <v>3</v>
      </c>
      <c r="C2879" s="138">
        <v>33.430680436919999</v>
      </c>
    </row>
    <row r="2880" spans="1:3" x14ac:dyDescent="0.25">
      <c r="A2880" s="95">
        <f t="shared" si="73"/>
        <v>41759</v>
      </c>
      <c r="B2880" s="142">
        <f t="shared" si="74"/>
        <v>4</v>
      </c>
      <c r="C2880" s="138">
        <v>33.496414265120002</v>
      </c>
    </row>
    <row r="2881" spans="1:3" x14ac:dyDescent="0.25">
      <c r="A2881" s="95">
        <f t="shared" si="73"/>
        <v>41759</v>
      </c>
      <c r="B2881" s="142">
        <f t="shared" si="74"/>
        <v>5</v>
      </c>
      <c r="C2881" s="138">
        <v>37.581922289280001</v>
      </c>
    </row>
    <row r="2882" spans="1:3" x14ac:dyDescent="0.25">
      <c r="A2882" s="95">
        <f t="shared" si="73"/>
        <v>41759</v>
      </c>
      <c r="B2882" s="142">
        <f t="shared" si="74"/>
        <v>6</v>
      </c>
      <c r="C2882" s="138">
        <v>38.774501967719999</v>
      </c>
    </row>
    <row r="2883" spans="1:3" x14ac:dyDescent="0.25">
      <c r="A2883" s="95">
        <f t="shared" si="73"/>
        <v>41759</v>
      </c>
      <c r="B2883" s="142">
        <f t="shared" si="74"/>
        <v>7</v>
      </c>
      <c r="C2883" s="138">
        <v>43.38617223976</v>
      </c>
    </row>
    <row r="2884" spans="1:3" x14ac:dyDescent="0.25">
      <c r="A2884" s="95">
        <f t="shared" si="73"/>
        <v>41759</v>
      </c>
      <c r="B2884" s="142">
        <f t="shared" si="74"/>
        <v>8</v>
      </c>
      <c r="C2884" s="138">
        <v>43.34851053612001</v>
      </c>
    </row>
    <row r="2885" spans="1:3" x14ac:dyDescent="0.25">
      <c r="A2885" s="95">
        <f t="shared" si="73"/>
        <v>41759</v>
      </c>
      <c r="B2885" s="142">
        <f t="shared" si="74"/>
        <v>9</v>
      </c>
      <c r="C2885" s="138">
        <v>43.911128973560004</v>
      </c>
    </row>
    <row r="2886" spans="1:3" x14ac:dyDescent="0.25">
      <c r="A2886" s="95">
        <f t="shared" si="73"/>
        <v>41759</v>
      </c>
      <c r="B2886" s="142">
        <f t="shared" si="74"/>
        <v>10</v>
      </c>
      <c r="C2886" s="138">
        <v>46.426462289919996</v>
      </c>
    </row>
    <row r="2887" spans="1:3" x14ac:dyDescent="0.25">
      <c r="A2887" s="95">
        <f t="shared" si="73"/>
        <v>41759</v>
      </c>
      <c r="B2887" s="142">
        <f t="shared" si="74"/>
        <v>11</v>
      </c>
      <c r="C2887" s="138">
        <v>46.607098721</v>
      </c>
    </row>
    <row r="2888" spans="1:3" x14ac:dyDescent="0.25">
      <c r="A2888" s="95">
        <f t="shared" si="73"/>
        <v>41759</v>
      </c>
      <c r="B2888" s="142">
        <f t="shared" si="74"/>
        <v>12</v>
      </c>
      <c r="C2888" s="138">
        <v>49.154512803599999</v>
      </c>
    </row>
    <row r="2889" spans="1:3" x14ac:dyDescent="0.25">
      <c r="A2889" s="95">
        <f t="shared" si="73"/>
        <v>41759</v>
      </c>
      <c r="B2889" s="142">
        <f t="shared" si="74"/>
        <v>13</v>
      </c>
      <c r="C2889" s="138">
        <v>47.842437169640007</v>
      </c>
    </row>
    <row r="2890" spans="1:3" x14ac:dyDescent="0.25">
      <c r="A2890" s="95">
        <f t="shared" si="73"/>
        <v>41759</v>
      </c>
      <c r="B2890" s="142">
        <f t="shared" si="74"/>
        <v>14</v>
      </c>
      <c r="C2890" s="138">
        <v>47.070943920679994</v>
      </c>
    </row>
    <row r="2891" spans="1:3" x14ac:dyDescent="0.25">
      <c r="A2891" s="95">
        <f t="shared" si="73"/>
        <v>41759</v>
      </c>
      <c r="B2891" s="142">
        <f t="shared" si="74"/>
        <v>15</v>
      </c>
      <c r="C2891" s="138">
        <v>45.67405257275999</v>
      </c>
    </row>
    <row r="2892" spans="1:3" x14ac:dyDescent="0.25">
      <c r="A2892" s="95">
        <f t="shared" si="73"/>
        <v>41759</v>
      </c>
      <c r="B2892" s="142">
        <f t="shared" si="74"/>
        <v>16</v>
      </c>
      <c r="C2892" s="138">
        <v>45.693890037479989</v>
      </c>
    </row>
    <row r="2893" spans="1:3" x14ac:dyDescent="0.25">
      <c r="A2893" s="95">
        <f t="shared" si="73"/>
        <v>41759</v>
      </c>
      <c r="B2893" s="142">
        <f t="shared" si="74"/>
        <v>17</v>
      </c>
      <c r="C2893" s="138">
        <v>45.558736867120004</v>
      </c>
    </row>
    <row r="2894" spans="1:3" x14ac:dyDescent="0.25">
      <c r="A2894" s="95">
        <f t="shared" si="73"/>
        <v>41759</v>
      </c>
      <c r="B2894" s="142">
        <f t="shared" si="74"/>
        <v>18</v>
      </c>
      <c r="C2894" s="138">
        <v>45.30461347784</v>
      </c>
    </row>
    <row r="2895" spans="1:3" x14ac:dyDescent="0.25">
      <c r="A2895" s="95">
        <f t="shared" si="73"/>
        <v>41759</v>
      </c>
      <c r="B2895" s="142">
        <f t="shared" si="74"/>
        <v>19</v>
      </c>
      <c r="C2895" s="138">
        <v>45.889820995680005</v>
      </c>
    </row>
    <row r="2896" spans="1:3" x14ac:dyDescent="0.25">
      <c r="A2896" s="95">
        <f t="shared" si="73"/>
        <v>41759</v>
      </c>
      <c r="B2896" s="142">
        <f t="shared" si="74"/>
        <v>20</v>
      </c>
      <c r="C2896" s="138">
        <v>47.152724840120001</v>
      </c>
    </row>
    <row r="2897" spans="1:3" x14ac:dyDescent="0.25">
      <c r="A2897" s="95">
        <f t="shared" si="73"/>
        <v>41759</v>
      </c>
      <c r="B2897" s="142">
        <f t="shared" si="74"/>
        <v>21</v>
      </c>
      <c r="C2897" s="138">
        <v>44.616428198880001</v>
      </c>
    </row>
    <row r="2898" spans="1:3" x14ac:dyDescent="0.25">
      <c r="A2898" s="95">
        <f t="shared" si="73"/>
        <v>41759</v>
      </c>
      <c r="B2898" s="142">
        <f t="shared" si="74"/>
        <v>22</v>
      </c>
      <c r="C2898" s="138">
        <v>41.378951667999999</v>
      </c>
    </row>
    <row r="2899" spans="1:3" x14ac:dyDescent="0.25">
      <c r="A2899" s="95">
        <f t="shared" si="73"/>
        <v>41759</v>
      </c>
      <c r="B2899" s="142">
        <f t="shared" si="74"/>
        <v>23</v>
      </c>
      <c r="C2899" s="138">
        <v>39.082450825679999</v>
      </c>
    </row>
    <row r="2900" spans="1:3" x14ac:dyDescent="0.25">
      <c r="A2900" s="95">
        <f t="shared" si="73"/>
        <v>41759</v>
      </c>
      <c r="B2900" s="142">
        <f t="shared" si="74"/>
        <v>24</v>
      </c>
      <c r="C2900" s="138">
        <v>36.680350448599995</v>
      </c>
    </row>
    <row r="2901" spans="1:3" x14ac:dyDescent="0.25">
      <c r="A2901" s="95">
        <f t="shared" si="73"/>
        <v>41760</v>
      </c>
      <c r="B2901" s="142">
        <f t="shared" si="74"/>
        <v>1</v>
      </c>
      <c r="C2901" s="160">
        <v>35.164839142719998</v>
      </c>
    </row>
    <row r="2902" spans="1:3" x14ac:dyDescent="0.25">
      <c r="A2902" s="95">
        <f t="shared" si="73"/>
        <v>41760</v>
      </c>
      <c r="B2902" s="142">
        <f t="shared" si="74"/>
        <v>2</v>
      </c>
      <c r="C2902" s="160">
        <v>34.336424057199999</v>
      </c>
    </row>
    <row r="2903" spans="1:3" x14ac:dyDescent="0.25">
      <c r="A2903" s="95">
        <f t="shared" si="73"/>
        <v>41760</v>
      </c>
      <c r="B2903" s="142">
        <f t="shared" si="74"/>
        <v>3</v>
      </c>
      <c r="C2903" s="160">
        <v>33.597483450759995</v>
      </c>
    </row>
    <row r="2904" spans="1:3" x14ac:dyDescent="0.25">
      <c r="A2904" s="95">
        <f t="shared" si="73"/>
        <v>41760</v>
      </c>
      <c r="B2904" s="142">
        <f t="shared" si="74"/>
        <v>4</v>
      </c>
      <c r="C2904" s="160">
        <v>34.28791793944</v>
      </c>
    </row>
    <row r="2905" spans="1:3" x14ac:dyDescent="0.25">
      <c r="A2905" s="95">
        <f t="shared" si="73"/>
        <v>41760</v>
      </c>
      <c r="B2905" s="142">
        <f t="shared" si="74"/>
        <v>5</v>
      </c>
      <c r="C2905" s="160">
        <v>37.405804151360002</v>
      </c>
    </row>
    <row r="2906" spans="1:3" x14ac:dyDescent="0.25">
      <c r="A2906" s="95">
        <f t="shared" si="73"/>
        <v>41760</v>
      </c>
      <c r="B2906" s="142">
        <f t="shared" si="74"/>
        <v>6</v>
      </c>
      <c r="C2906" s="160">
        <v>41.169333913599999</v>
      </c>
    </row>
    <row r="2907" spans="1:3" x14ac:dyDescent="0.25">
      <c r="A2907" s="95">
        <f t="shared" si="73"/>
        <v>41760</v>
      </c>
      <c r="B2907" s="142">
        <f t="shared" si="74"/>
        <v>7</v>
      </c>
      <c r="C2907" s="160">
        <v>44.41348017659999</v>
      </c>
    </row>
    <row r="2908" spans="1:3" x14ac:dyDescent="0.25">
      <c r="A2908" s="95">
        <f t="shared" si="73"/>
        <v>41760</v>
      </c>
      <c r="B2908" s="142">
        <f t="shared" si="74"/>
        <v>8</v>
      </c>
      <c r="C2908" s="160">
        <v>46.795277929080008</v>
      </c>
    </row>
    <row r="2909" spans="1:3" x14ac:dyDescent="0.25">
      <c r="A2909" s="95">
        <f t="shared" si="73"/>
        <v>41760</v>
      </c>
      <c r="B2909" s="142">
        <f t="shared" si="74"/>
        <v>9</v>
      </c>
      <c r="C2909" s="160">
        <v>48.863698297080006</v>
      </c>
    </row>
    <row r="2910" spans="1:3" x14ac:dyDescent="0.25">
      <c r="A2910" s="95">
        <f t="shared" si="73"/>
        <v>41760</v>
      </c>
      <c r="B2910" s="142">
        <f t="shared" si="74"/>
        <v>10</v>
      </c>
      <c r="C2910" s="160">
        <v>49.49563999203999</v>
      </c>
    </row>
    <row r="2911" spans="1:3" x14ac:dyDescent="0.25">
      <c r="A2911" s="95">
        <f t="shared" ref="A2911:A2974" si="75">A2887+1</f>
        <v>41760</v>
      </c>
      <c r="B2911" s="142">
        <f t="shared" si="74"/>
        <v>11</v>
      </c>
      <c r="C2911" s="160">
        <v>50.613708761479998</v>
      </c>
    </row>
    <row r="2912" spans="1:3" x14ac:dyDescent="0.25">
      <c r="A2912" s="95">
        <f t="shared" si="75"/>
        <v>41760</v>
      </c>
      <c r="B2912" s="142">
        <f t="shared" si="74"/>
        <v>12</v>
      </c>
      <c r="C2912" s="160">
        <v>51.868643674479998</v>
      </c>
    </row>
    <row r="2913" spans="1:3" x14ac:dyDescent="0.25">
      <c r="A2913" s="95">
        <f t="shared" si="75"/>
        <v>41760</v>
      </c>
      <c r="B2913" s="142">
        <f t="shared" si="74"/>
        <v>13</v>
      </c>
      <c r="C2913" s="160">
        <v>53.541868177520001</v>
      </c>
    </row>
    <row r="2914" spans="1:3" x14ac:dyDescent="0.25">
      <c r="A2914" s="95">
        <f t="shared" si="75"/>
        <v>41760</v>
      </c>
      <c r="B2914" s="142">
        <f t="shared" si="74"/>
        <v>14</v>
      </c>
      <c r="C2914" s="160">
        <v>53.288808535960008</v>
      </c>
    </row>
    <row r="2915" spans="1:3" x14ac:dyDescent="0.25">
      <c r="A2915" s="95">
        <f t="shared" si="75"/>
        <v>41760</v>
      </c>
      <c r="B2915" s="142">
        <f t="shared" si="74"/>
        <v>15</v>
      </c>
      <c r="C2915" s="160">
        <v>50.474509570759992</v>
      </c>
    </row>
    <row r="2916" spans="1:3" x14ac:dyDescent="0.25">
      <c r="A2916" s="95">
        <f t="shared" si="75"/>
        <v>41760</v>
      </c>
      <c r="B2916" s="142">
        <f t="shared" si="74"/>
        <v>16</v>
      </c>
      <c r="C2916" s="160">
        <v>50.822798159519998</v>
      </c>
    </row>
    <row r="2917" spans="1:3" x14ac:dyDescent="0.25">
      <c r="A2917" s="95">
        <f t="shared" si="75"/>
        <v>41760</v>
      </c>
      <c r="B2917" s="142">
        <f t="shared" si="74"/>
        <v>17</v>
      </c>
      <c r="C2917" s="160">
        <v>50.780933288079986</v>
      </c>
    </row>
    <row r="2918" spans="1:3" x14ac:dyDescent="0.25">
      <c r="A2918" s="95">
        <f t="shared" si="75"/>
        <v>41760</v>
      </c>
      <c r="B2918" s="142">
        <f t="shared" si="74"/>
        <v>18</v>
      </c>
      <c r="C2918" s="160">
        <v>50.181376785159983</v>
      </c>
    </row>
    <row r="2919" spans="1:3" x14ac:dyDescent="0.25">
      <c r="A2919" s="95">
        <f t="shared" si="75"/>
        <v>41760</v>
      </c>
      <c r="B2919" s="142">
        <f t="shared" si="74"/>
        <v>19</v>
      </c>
      <c r="C2919" s="160">
        <v>50.283165148760006</v>
      </c>
    </row>
    <row r="2920" spans="1:3" x14ac:dyDescent="0.25">
      <c r="A2920" s="95">
        <f t="shared" si="75"/>
        <v>41760</v>
      </c>
      <c r="B2920" s="142">
        <f t="shared" si="74"/>
        <v>20</v>
      </c>
      <c r="C2920" s="160">
        <v>50.691767926599994</v>
      </c>
    </row>
    <row r="2921" spans="1:3" x14ac:dyDescent="0.25">
      <c r="A2921" s="95">
        <f t="shared" si="75"/>
        <v>41760</v>
      </c>
      <c r="B2921" s="142">
        <f t="shared" si="74"/>
        <v>21</v>
      </c>
      <c r="C2921" s="160">
        <v>47.453238108760019</v>
      </c>
    </row>
    <row r="2922" spans="1:3" x14ac:dyDescent="0.25">
      <c r="A2922" s="95">
        <f t="shared" si="75"/>
        <v>41760</v>
      </c>
      <c r="B2922" s="142">
        <f t="shared" si="74"/>
        <v>22</v>
      </c>
      <c r="C2922" s="160">
        <v>42.9590271812</v>
      </c>
    </row>
    <row r="2923" spans="1:3" x14ac:dyDescent="0.25">
      <c r="A2923" s="95">
        <f t="shared" si="75"/>
        <v>41760</v>
      </c>
      <c r="B2923" s="142">
        <f t="shared" si="74"/>
        <v>23</v>
      </c>
      <c r="C2923" s="160">
        <v>43.122812342960003</v>
      </c>
    </row>
    <row r="2924" spans="1:3" x14ac:dyDescent="0.25">
      <c r="A2924" s="95">
        <f t="shared" si="75"/>
        <v>41760</v>
      </c>
      <c r="B2924" s="142">
        <f t="shared" si="74"/>
        <v>24</v>
      </c>
      <c r="C2924" s="160">
        <v>44.32543101056001</v>
      </c>
    </row>
    <row r="2925" spans="1:3" x14ac:dyDescent="0.25">
      <c r="A2925" s="95">
        <f t="shared" si="75"/>
        <v>41761</v>
      </c>
      <c r="B2925" s="142">
        <f t="shared" si="74"/>
        <v>1</v>
      </c>
      <c r="C2925" s="160">
        <v>35.924133644079994</v>
      </c>
    </row>
    <row r="2926" spans="1:3" x14ac:dyDescent="0.25">
      <c r="A2926" s="95">
        <f t="shared" si="75"/>
        <v>41761</v>
      </c>
      <c r="B2926" s="142">
        <f t="shared" si="74"/>
        <v>2</v>
      </c>
      <c r="C2926" s="160">
        <v>35.055534304359995</v>
      </c>
    </row>
    <row r="2927" spans="1:3" x14ac:dyDescent="0.25">
      <c r="A2927" s="95">
        <f t="shared" si="75"/>
        <v>41761</v>
      </c>
      <c r="B2927" s="142">
        <f t="shared" si="74"/>
        <v>3</v>
      </c>
      <c r="C2927" s="160">
        <v>34.123642988239993</v>
      </c>
    </row>
    <row r="2928" spans="1:3" x14ac:dyDescent="0.25">
      <c r="A2928" s="95">
        <f t="shared" si="75"/>
        <v>41761</v>
      </c>
      <c r="B2928" s="142">
        <f t="shared" si="74"/>
        <v>4</v>
      </c>
      <c r="C2928" s="160">
        <v>34.398917979800004</v>
      </c>
    </row>
    <row r="2929" spans="1:3" x14ac:dyDescent="0.25">
      <c r="A2929" s="95">
        <f t="shared" si="75"/>
        <v>41761</v>
      </c>
      <c r="B2929" s="142">
        <f t="shared" si="74"/>
        <v>5</v>
      </c>
      <c r="C2929" s="160">
        <v>36.689332751279998</v>
      </c>
    </row>
    <row r="2930" spans="1:3" x14ac:dyDescent="0.25">
      <c r="A2930" s="95">
        <f t="shared" si="75"/>
        <v>41761</v>
      </c>
      <c r="B2930" s="142">
        <f t="shared" si="74"/>
        <v>6</v>
      </c>
      <c r="C2930" s="160">
        <v>40.594562424079996</v>
      </c>
    </row>
    <row r="2931" spans="1:3" x14ac:dyDescent="0.25">
      <c r="A2931" s="95">
        <f t="shared" si="75"/>
        <v>41761</v>
      </c>
      <c r="B2931" s="142">
        <f t="shared" si="74"/>
        <v>7</v>
      </c>
      <c r="C2931" s="160">
        <v>42.608224316200008</v>
      </c>
    </row>
    <row r="2932" spans="1:3" x14ac:dyDescent="0.25">
      <c r="A2932" s="95">
        <f t="shared" si="75"/>
        <v>41761</v>
      </c>
      <c r="B2932" s="142">
        <f t="shared" si="74"/>
        <v>8</v>
      </c>
      <c r="C2932" s="160">
        <v>44.809650617200006</v>
      </c>
    </row>
    <row r="2933" spans="1:3" x14ac:dyDescent="0.25">
      <c r="A2933" s="95">
        <f t="shared" si="75"/>
        <v>41761</v>
      </c>
      <c r="B2933" s="142">
        <f t="shared" si="74"/>
        <v>9</v>
      </c>
      <c r="C2933" s="160">
        <v>47.40168100468</v>
      </c>
    </row>
    <row r="2934" spans="1:3" x14ac:dyDescent="0.25">
      <c r="A2934" s="95">
        <f t="shared" si="75"/>
        <v>41761</v>
      </c>
      <c r="B2934" s="142">
        <f t="shared" si="74"/>
        <v>10</v>
      </c>
      <c r="C2934" s="160">
        <v>49.475942501639992</v>
      </c>
    </row>
    <row r="2935" spans="1:3" x14ac:dyDescent="0.25">
      <c r="A2935" s="95">
        <f t="shared" si="75"/>
        <v>41761</v>
      </c>
      <c r="B2935" s="142">
        <f t="shared" si="74"/>
        <v>11</v>
      </c>
      <c r="C2935" s="160">
        <v>52.141499734760004</v>
      </c>
    </row>
    <row r="2936" spans="1:3" x14ac:dyDescent="0.25">
      <c r="A2936" s="95">
        <f t="shared" si="75"/>
        <v>41761</v>
      </c>
      <c r="B2936" s="142">
        <f t="shared" si="74"/>
        <v>12</v>
      </c>
      <c r="C2936" s="160">
        <v>54.769660088079995</v>
      </c>
    </row>
    <row r="2937" spans="1:3" x14ac:dyDescent="0.25">
      <c r="A2937" s="95">
        <f t="shared" si="75"/>
        <v>41761</v>
      </c>
      <c r="B2937" s="142">
        <f t="shared" si="74"/>
        <v>13</v>
      </c>
      <c r="C2937" s="160">
        <v>56.395294763479995</v>
      </c>
    </row>
    <row r="2938" spans="1:3" x14ac:dyDescent="0.25">
      <c r="A2938" s="95">
        <f t="shared" si="75"/>
        <v>41761</v>
      </c>
      <c r="B2938" s="142">
        <f t="shared" si="74"/>
        <v>14</v>
      </c>
      <c r="C2938" s="160">
        <v>56.170093321120007</v>
      </c>
    </row>
    <row r="2939" spans="1:3" x14ac:dyDescent="0.25">
      <c r="A2939" s="95">
        <f t="shared" si="75"/>
        <v>41761</v>
      </c>
      <c r="B2939" s="142">
        <f t="shared" si="74"/>
        <v>15</v>
      </c>
      <c r="C2939" s="160">
        <v>56.809434233079998</v>
      </c>
    </row>
    <row r="2940" spans="1:3" x14ac:dyDescent="0.25">
      <c r="A2940" s="95">
        <f t="shared" si="75"/>
        <v>41761</v>
      </c>
      <c r="B2940" s="142">
        <f t="shared" si="74"/>
        <v>16</v>
      </c>
      <c r="C2940" s="160">
        <v>56.880754419559999</v>
      </c>
    </row>
    <row r="2941" spans="1:3" x14ac:dyDescent="0.25">
      <c r="A2941" s="95">
        <f t="shared" si="75"/>
        <v>41761</v>
      </c>
      <c r="B2941" s="142">
        <f t="shared" si="74"/>
        <v>17</v>
      </c>
      <c r="C2941" s="160">
        <v>55.932042815160003</v>
      </c>
    </row>
    <row r="2942" spans="1:3" x14ac:dyDescent="0.25">
      <c r="A2942" s="95">
        <f t="shared" si="75"/>
        <v>41761</v>
      </c>
      <c r="B2942" s="142">
        <f t="shared" ref="B2942:B3005" si="76">B2918</f>
        <v>18</v>
      </c>
      <c r="C2942" s="160">
        <v>54.205490952760002</v>
      </c>
    </row>
    <row r="2943" spans="1:3" x14ac:dyDescent="0.25">
      <c r="A2943" s="95">
        <f t="shared" si="75"/>
        <v>41761</v>
      </c>
      <c r="B2943" s="142">
        <f t="shared" si="76"/>
        <v>19</v>
      </c>
      <c r="C2943" s="160">
        <v>52.310564163199999</v>
      </c>
    </row>
    <row r="2944" spans="1:3" x14ac:dyDescent="0.25">
      <c r="A2944" s="95">
        <f t="shared" si="75"/>
        <v>41761</v>
      </c>
      <c r="B2944" s="142">
        <f t="shared" si="76"/>
        <v>20</v>
      </c>
      <c r="C2944" s="160">
        <v>52.499369827279999</v>
      </c>
    </row>
    <row r="2945" spans="1:3" x14ac:dyDescent="0.25">
      <c r="A2945" s="95">
        <f t="shared" si="75"/>
        <v>41761</v>
      </c>
      <c r="B2945" s="142">
        <f t="shared" si="76"/>
        <v>21</v>
      </c>
      <c r="C2945" s="160">
        <v>49.780095776399989</v>
      </c>
    </row>
    <row r="2946" spans="1:3" x14ac:dyDescent="0.25">
      <c r="A2946" s="95">
        <f t="shared" si="75"/>
        <v>41761</v>
      </c>
      <c r="B2946" s="142">
        <f t="shared" si="76"/>
        <v>22</v>
      </c>
      <c r="C2946" s="160">
        <v>46.547136283439997</v>
      </c>
    </row>
    <row r="2947" spans="1:3" x14ac:dyDescent="0.25">
      <c r="A2947" s="95">
        <f t="shared" si="75"/>
        <v>41761</v>
      </c>
      <c r="B2947" s="142">
        <f t="shared" si="76"/>
        <v>23</v>
      </c>
      <c r="C2947" s="160">
        <v>42.707331511320007</v>
      </c>
    </row>
    <row r="2948" spans="1:3" x14ac:dyDescent="0.25">
      <c r="A2948" s="95">
        <f t="shared" si="75"/>
        <v>41761</v>
      </c>
      <c r="B2948" s="142">
        <f t="shared" si="76"/>
        <v>24</v>
      </c>
      <c r="C2948" s="160">
        <v>39.319813633120006</v>
      </c>
    </row>
    <row r="2949" spans="1:3" x14ac:dyDescent="0.25">
      <c r="A2949" s="95">
        <f t="shared" si="75"/>
        <v>41762</v>
      </c>
      <c r="B2949" s="142">
        <f t="shared" si="76"/>
        <v>1</v>
      </c>
      <c r="C2949" s="160">
        <v>37.147783234999999</v>
      </c>
    </row>
    <row r="2950" spans="1:3" x14ac:dyDescent="0.25">
      <c r="A2950" s="95">
        <f t="shared" si="75"/>
        <v>41762</v>
      </c>
      <c r="B2950" s="142">
        <f t="shared" si="76"/>
        <v>2</v>
      </c>
      <c r="C2950" s="160">
        <v>35.235469337399998</v>
      </c>
    </row>
    <row r="2951" spans="1:3" x14ac:dyDescent="0.25">
      <c r="A2951" s="95">
        <f t="shared" si="75"/>
        <v>41762</v>
      </c>
      <c r="B2951" s="142">
        <f t="shared" si="76"/>
        <v>3</v>
      </c>
      <c r="C2951" s="160">
        <v>34.631599532560003</v>
      </c>
    </row>
    <row r="2952" spans="1:3" x14ac:dyDescent="0.25">
      <c r="A2952" s="95">
        <f t="shared" si="75"/>
        <v>41762</v>
      </c>
      <c r="B2952" s="142">
        <f t="shared" si="76"/>
        <v>4</v>
      </c>
      <c r="C2952" s="160">
        <v>34.1419745866</v>
      </c>
    </row>
    <row r="2953" spans="1:3" x14ac:dyDescent="0.25">
      <c r="A2953" s="95">
        <f t="shared" si="75"/>
        <v>41762</v>
      </c>
      <c r="B2953" s="142">
        <f t="shared" si="76"/>
        <v>5</v>
      </c>
      <c r="C2953" s="160">
        <v>33.755942898400001</v>
      </c>
    </row>
    <row r="2954" spans="1:3" x14ac:dyDescent="0.25">
      <c r="A2954" s="95">
        <f t="shared" si="75"/>
        <v>41762</v>
      </c>
      <c r="B2954" s="142">
        <f t="shared" si="76"/>
        <v>6</v>
      </c>
      <c r="C2954" s="160">
        <v>32.858459891440006</v>
      </c>
    </row>
    <row r="2955" spans="1:3" x14ac:dyDescent="0.25">
      <c r="A2955" s="95">
        <f t="shared" si="75"/>
        <v>41762</v>
      </c>
      <c r="B2955" s="142">
        <f t="shared" si="76"/>
        <v>7</v>
      </c>
      <c r="C2955" s="160">
        <v>33.519572844720003</v>
      </c>
    </row>
    <row r="2956" spans="1:3" x14ac:dyDescent="0.25">
      <c r="A2956" s="95">
        <f t="shared" si="75"/>
        <v>41762</v>
      </c>
      <c r="B2956" s="142">
        <f t="shared" si="76"/>
        <v>8</v>
      </c>
      <c r="C2956" s="160">
        <v>35.482376533679997</v>
      </c>
    </row>
    <row r="2957" spans="1:3" x14ac:dyDescent="0.25">
      <c r="A2957" s="95">
        <f t="shared" si="75"/>
        <v>41762</v>
      </c>
      <c r="B2957" s="142">
        <f t="shared" si="76"/>
        <v>9</v>
      </c>
      <c r="C2957" s="160">
        <v>37.869661690760005</v>
      </c>
    </row>
    <row r="2958" spans="1:3" x14ac:dyDescent="0.25">
      <c r="A2958" s="95">
        <f t="shared" si="75"/>
        <v>41762</v>
      </c>
      <c r="B2958" s="142">
        <f t="shared" si="76"/>
        <v>10</v>
      </c>
      <c r="C2958" s="160">
        <v>39.884495169959997</v>
      </c>
    </row>
    <row r="2959" spans="1:3" x14ac:dyDescent="0.25">
      <c r="A2959" s="95">
        <f t="shared" si="75"/>
        <v>41762</v>
      </c>
      <c r="B2959" s="142">
        <f t="shared" si="76"/>
        <v>11</v>
      </c>
      <c r="C2959" s="160">
        <v>42.405317631039992</v>
      </c>
    </row>
    <row r="2960" spans="1:3" x14ac:dyDescent="0.25">
      <c r="A2960" s="95">
        <f t="shared" si="75"/>
        <v>41762</v>
      </c>
      <c r="B2960" s="142">
        <f t="shared" si="76"/>
        <v>12</v>
      </c>
      <c r="C2960" s="160">
        <v>44.414546615639992</v>
      </c>
    </row>
    <row r="2961" spans="1:3" x14ac:dyDescent="0.25">
      <c r="A2961" s="95">
        <f t="shared" si="75"/>
        <v>41762</v>
      </c>
      <c r="B2961" s="142">
        <f t="shared" si="76"/>
        <v>13</v>
      </c>
      <c r="C2961" s="160">
        <v>45.581205806599996</v>
      </c>
    </row>
    <row r="2962" spans="1:3" x14ac:dyDescent="0.25">
      <c r="A2962" s="95">
        <f t="shared" si="75"/>
        <v>41762</v>
      </c>
      <c r="B2962" s="142">
        <f t="shared" si="76"/>
        <v>14</v>
      </c>
      <c r="C2962" s="160">
        <v>47.770679824080005</v>
      </c>
    </row>
    <row r="2963" spans="1:3" x14ac:dyDescent="0.25">
      <c r="A2963" s="95">
        <f t="shared" si="75"/>
        <v>41762</v>
      </c>
      <c r="B2963" s="142">
        <f t="shared" si="76"/>
        <v>15</v>
      </c>
      <c r="C2963" s="160">
        <v>49.754634424119999</v>
      </c>
    </row>
    <row r="2964" spans="1:3" x14ac:dyDescent="0.25">
      <c r="A2964" s="95">
        <f t="shared" si="75"/>
        <v>41762</v>
      </c>
      <c r="B2964" s="142">
        <f t="shared" si="76"/>
        <v>16</v>
      </c>
      <c r="C2964" s="160">
        <v>50.21767401767999</v>
      </c>
    </row>
    <row r="2965" spans="1:3" x14ac:dyDescent="0.25">
      <c r="A2965" s="95">
        <f t="shared" si="75"/>
        <v>41762</v>
      </c>
      <c r="B2965" s="142">
        <f t="shared" si="76"/>
        <v>17</v>
      </c>
      <c r="C2965" s="160">
        <v>49.673869248160003</v>
      </c>
    </row>
    <row r="2966" spans="1:3" x14ac:dyDescent="0.25">
      <c r="A2966" s="95">
        <f t="shared" si="75"/>
        <v>41762</v>
      </c>
      <c r="B2966" s="142">
        <f t="shared" si="76"/>
        <v>18</v>
      </c>
      <c r="C2966" s="160">
        <v>48.820688839399999</v>
      </c>
    </row>
    <row r="2967" spans="1:3" x14ac:dyDescent="0.25">
      <c r="A2967" s="95">
        <f t="shared" si="75"/>
        <v>41762</v>
      </c>
      <c r="B2967" s="142">
        <f t="shared" si="76"/>
        <v>19</v>
      </c>
      <c r="C2967" s="160">
        <v>45.371451252319993</v>
      </c>
    </row>
    <row r="2968" spans="1:3" x14ac:dyDescent="0.25">
      <c r="A2968" s="95">
        <f t="shared" si="75"/>
        <v>41762</v>
      </c>
      <c r="B2968" s="142">
        <f t="shared" si="76"/>
        <v>20</v>
      </c>
      <c r="C2968" s="160">
        <v>44.803848957839996</v>
      </c>
    </row>
    <row r="2969" spans="1:3" x14ac:dyDescent="0.25">
      <c r="A2969" s="95">
        <f t="shared" si="75"/>
        <v>41762</v>
      </c>
      <c r="B2969" s="142">
        <f t="shared" si="76"/>
        <v>21</v>
      </c>
      <c r="C2969" s="160">
        <v>42.807226954119983</v>
      </c>
    </row>
    <row r="2970" spans="1:3" x14ac:dyDescent="0.25">
      <c r="A2970" s="95">
        <f t="shared" si="75"/>
        <v>41762</v>
      </c>
      <c r="B2970" s="142">
        <f t="shared" si="76"/>
        <v>22</v>
      </c>
      <c r="C2970" s="160">
        <v>39.713546705599995</v>
      </c>
    </row>
    <row r="2971" spans="1:3" x14ac:dyDescent="0.25">
      <c r="A2971" s="95">
        <f t="shared" si="75"/>
        <v>41762</v>
      </c>
      <c r="B2971" s="142">
        <f t="shared" si="76"/>
        <v>23</v>
      </c>
      <c r="C2971" s="160">
        <v>38.811220971159997</v>
      </c>
    </row>
    <row r="2972" spans="1:3" x14ac:dyDescent="0.25">
      <c r="A2972" s="95">
        <f t="shared" si="75"/>
        <v>41762</v>
      </c>
      <c r="B2972" s="142">
        <f t="shared" si="76"/>
        <v>24</v>
      </c>
      <c r="C2972" s="160">
        <v>36.226684852720005</v>
      </c>
    </row>
    <row r="2973" spans="1:3" x14ac:dyDescent="0.25">
      <c r="A2973" s="95">
        <f t="shared" si="75"/>
        <v>41763</v>
      </c>
      <c r="B2973" s="142">
        <f t="shared" si="76"/>
        <v>1</v>
      </c>
      <c r="C2973" s="160">
        <v>34.220492654560005</v>
      </c>
    </row>
    <row r="2974" spans="1:3" x14ac:dyDescent="0.25">
      <c r="A2974" s="95">
        <f t="shared" si="75"/>
        <v>41763</v>
      </c>
      <c r="B2974" s="142">
        <f t="shared" si="76"/>
        <v>2</v>
      </c>
      <c r="C2974" s="160">
        <v>32.659713195999998</v>
      </c>
    </row>
    <row r="2975" spans="1:3" x14ac:dyDescent="0.25">
      <c r="A2975" s="95">
        <f t="shared" ref="A2975:A3038" si="77">A2951+1</f>
        <v>41763</v>
      </c>
      <c r="B2975" s="142">
        <f t="shared" si="76"/>
        <v>3</v>
      </c>
      <c r="C2975" s="160">
        <v>31.811892846439999</v>
      </c>
    </row>
    <row r="2976" spans="1:3" x14ac:dyDescent="0.25">
      <c r="A2976" s="95">
        <f t="shared" si="77"/>
        <v>41763</v>
      </c>
      <c r="B2976" s="142">
        <f t="shared" si="76"/>
        <v>4</v>
      </c>
      <c r="C2976" s="160">
        <v>31.353098369320001</v>
      </c>
    </row>
    <row r="2977" spans="1:3" x14ac:dyDescent="0.25">
      <c r="A2977" s="95">
        <f t="shared" si="77"/>
        <v>41763</v>
      </c>
      <c r="B2977" s="142">
        <f t="shared" si="76"/>
        <v>5</v>
      </c>
      <c r="C2977" s="160">
        <v>30.566852455519999</v>
      </c>
    </row>
    <row r="2978" spans="1:3" x14ac:dyDescent="0.25">
      <c r="A2978" s="95">
        <f t="shared" si="77"/>
        <v>41763</v>
      </c>
      <c r="B2978" s="142">
        <f t="shared" si="76"/>
        <v>6</v>
      </c>
      <c r="C2978" s="160">
        <v>28.983225612760002</v>
      </c>
    </row>
    <row r="2979" spans="1:3" x14ac:dyDescent="0.25">
      <c r="A2979" s="95">
        <f t="shared" si="77"/>
        <v>41763</v>
      </c>
      <c r="B2979" s="142">
        <f t="shared" si="76"/>
        <v>7</v>
      </c>
      <c r="C2979" s="160">
        <v>29.675677762680003</v>
      </c>
    </row>
    <row r="2980" spans="1:3" x14ac:dyDescent="0.25">
      <c r="A2980" s="95">
        <f t="shared" si="77"/>
        <v>41763</v>
      </c>
      <c r="B2980" s="142">
        <f t="shared" si="76"/>
        <v>8</v>
      </c>
      <c r="C2980" s="160">
        <v>30.930412841520003</v>
      </c>
    </row>
    <row r="2981" spans="1:3" x14ac:dyDescent="0.25">
      <c r="A2981" s="95">
        <f t="shared" si="77"/>
        <v>41763</v>
      </c>
      <c r="B2981" s="142">
        <f t="shared" si="76"/>
        <v>9</v>
      </c>
      <c r="C2981" s="160">
        <v>32.620007589800004</v>
      </c>
    </row>
    <row r="2982" spans="1:3" x14ac:dyDescent="0.25">
      <c r="A2982" s="95">
        <f t="shared" si="77"/>
        <v>41763</v>
      </c>
      <c r="B2982" s="142">
        <f t="shared" si="76"/>
        <v>10</v>
      </c>
      <c r="C2982" s="160">
        <v>34.701331782399997</v>
      </c>
    </row>
    <row r="2983" spans="1:3" x14ac:dyDescent="0.25">
      <c r="A2983" s="95">
        <f t="shared" si="77"/>
        <v>41763</v>
      </c>
      <c r="B2983" s="142">
        <f t="shared" si="76"/>
        <v>11</v>
      </c>
      <c r="C2983" s="160">
        <v>36.348322707960001</v>
      </c>
    </row>
    <row r="2984" spans="1:3" x14ac:dyDescent="0.25">
      <c r="A2984" s="95">
        <f t="shared" si="77"/>
        <v>41763</v>
      </c>
      <c r="B2984" s="142">
        <f t="shared" si="76"/>
        <v>12</v>
      </c>
      <c r="C2984" s="160">
        <v>38.394141096520002</v>
      </c>
    </row>
    <row r="2985" spans="1:3" x14ac:dyDescent="0.25">
      <c r="A2985" s="95">
        <f t="shared" si="77"/>
        <v>41763</v>
      </c>
      <c r="B2985" s="142">
        <f t="shared" si="76"/>
        <v>13</v>
      </c>
      <c r="C2985" s="160">
        <v>40.474850293000003</v>
      </c>
    </row>
    <row r="2986" spans="1:3" x14ac:dyDescent="0.25">
      <c r="A2986" s="95">
        <f t="shared" si="77"/>
        <v>41763</v>
      </c>
      <c r="B2986" s="142">
        <f t="shared" si="76"/>
        <v>14</v>
      </c>
      <c r="C2986" s="160">
        <v>42.178563318480002</v>
      </c>
    </row>
    <row r="2987" spans="1:3" x14ac:dyDescent="0.25">
      <c r="A2987" s="95">
        <f t="shared" si="77"/>
        <v>41763</v>
      </c>
      <c r="B2987" s="142">
        <f t="shared" si="76"/>
        <v>15</v>
      </c>
      <c r="C2987" s="160">
        <v>43.146896756880004</v>
      </c>
    </row>
    <row r="2988" spans="1:3" x14ac:dyDescent="0.25">
      <c r="A2988" s="95">
        <f t="shared" si="77"/>
        <v>41763</v>
      </c>
      <c r="B2988" s="142">
        <f t="shared" si="76"/>
        <v>16</v>
      </c>
      <c r="C2988" s="160">
        <v>44.399779738559999</v>
      </c>
    </row>
    <row r="2989" spans="1:3" x14ac:dyDescent="0.25">
      <c r="A2989" s="95">
        <f t="shared" si="77"/>
        <v>41763</v>
      </c>
      <c r="B2989" s="142">
        <f t="shared" si="76"/>
        <v>17</v>
      </c>
      <c r="C2989" s="160">
        <v>44.191939292280004</v>
      </c>
    </row>
    <row r="2990" spans="1:3" x14ac:dyDescent="0.25">
      <c r="A2990" s="95">
        <f t="shared" si="77"/>
        <v>41763</v>
      </c>
      <c r="B2990" s="142">
        <f t="shared" si="76"/>
        <v>18</v>
      </c>
      <c r="C2990" s="160">
        <v>43.309608190799999</v>
      </c>
    </row>
    <row r="2991" spans="1:3" x14ac:dyDescent="0.25">
      <c r="A2991" s="95">
        <f t="shared" si="77"/>
        <v>41763</v>
      </c>
      <c r="B2991" s="142">
        <f t="shared" si="76"/>
        <v>19</v>
      </c>
      <c r="C2991" s="160">
        <v>42.19545989608001</v>
      </c>
    </row>
    <row r="2992" spans="1:3" x14ac:dyDescent="0.25">
      <c r="A2992" s="95">
        <f t="shared" si="77"/>
        <v>41763</v>
      </c>
      <c r="B2992" s="142">
        <f t="shared" si="76"/>
        <v>20</v>
      </c>
      <c r="C2992" s="160">
        <v>43.104240463480011</v>
      </c>
    </row>
    <row r="2993" spans="1:3" x14ac:dyDescent="0.25">
      <c r="A2993" s="95">
        <f t="shared" si="77"/>
        <v>41763</v>
      </c>
      <c r="B2993" s="142">
        <f t="shared" si="76"/>
        <v>21</v>
      </c>
      <c r="C2993" s="160">
        <v>41.345149227080007</v>
      </c>
    </row>
    <row r="2994" spans="1:3" x14ac:dyDescent="0.25">
      <c r="A2994" s="95">
        <f t="shared" si="77"/>
        <v>41763</v>
      </c>
      <c r="B2994" s="142">
        <f t="shared" si="76"/>
        <v>22</v>
      </c>
      <c r="C2994" s="160">
        <v>38.852692096319998</v>
      </c>
    </row>
    <row r="2995" spans="1:3" x14ac:dyDescent="0.25">
      <c r="A2995" s="95">
        <f t="shared" si="77"/>
        <v>41763</v>
      </c>
      <c r="B2995" s="142">
        <f t="shared" si="76"/>
        <v>23</v>
      </c>
      <c r="C2995" s="160">
        <v>36.006787650760003</v>
      </c>
    </row>
    <row r="2996" spans="1:3" x14ac:dyDescent="0.25">
      <c r="A2996" s="95">
        <f t="shared" si="77"/>
        <v>41763</v>
      </c>
      <c r="B2996" s="142">
        <f t="shared" si="76"/>
        <v>24</v>
      </c>
      <c r="C2996" s="160">
        <v>33.868825557000001</v>
      </c>
    </row>
    <row r="2997" spans="1:3" x14ac:dyDescent="0.25">
      <c r="A2997" s="95">
        <f t="shared" si="77"/>
        <v>41764</v>
      </c>
      <c r="B2997" s="142">
        <f t="shared" si="76"/>
        <v>1</v>
      </c>
      <c r="C2997" s="160">
        <v>32.45360139508</v>
      </c>
    </row>
    <row r="2998" spans="1:3" x14ac:dyDescent="0.25">
      <c r="A2998" s="95">
        <f t="shared" si="77"/>
        <v>41764</v>
      </c>
      <c r="B2998" s="142">
        <f t="shared" si="76"/>
        <v>2</v>
      </c>
      <c r="C2998" s="160">
        <v>31.1786726622</v>
      </c>
    </row>
    <row r="2999" spans="1:3" x14ac:dyDescent="0.25">
      <c r="A2999" s="95">
        <f t="shared" si="77"/>
        <v>41764</v>
      </c>
      <c r="B2999" s="142">
        <f t="shared" si="76"/>
        <v>3</v>
      </c>
      <c r="C2999" s="160">
        <v>31.039651646319996</v>
      </c>
    </row>
    <row r="3000" spans="1:3" x14ac:dyDescent="0.25">
      <c r="A3000" s="95">
        <f t="shared" si="77"/>
        <v>41764</v>
      </c>
      <c r="B3000" s="142">
        <f t="shared" si="76"/>
        <v>4</v>
      </c>
      <c r="C3000" s="160">
        <v>31.686517294840002</v>
      </c>
    </row>
    <row r="3001" spans="1:3" x14ac:dyDescent="0.25">
      <c r="A3001" s="95">
        <f t="shared" si="77"/>
        <v>41764</v>
      </c>
      <c r="B3001" s="142">
        <f t="shared" si="76"/>
        <v>5</v>
      </c>
      <c r="C3001" s="160">
        <v>34.988490842719997</v>
      </c>
    </row>
    <row r="3002" spans="1:3" x14ac:dyDescent="0.25">
      <c r="A3002" s="95">
        <f t="shared" si="77"/>
        <v>41764</v>
      </c>
      <c r="B3002" s="142">
        <f t="shared" si="76"/>
        <v>6</v>
      </c>
      <c r="C3002" s="160">
        <v>38.532232429399997</v>
      </c>
    </row>
    <row r="3003" spans="1:3" x14ac:dyDescent="0.25">
      <c r="A3003" s="95">
        <f t="shared" si="77"/>
        <v>41764</v>
      </c>
      <c r="B3003" s="142">
        <f t="shared" si="76"/>
        <v>7</v>
      </c>
      <c r="C3003" s="160">
        <v>40.707075959999997</v>
      </c>
    </row>
    <row r="3004" spans="1:3" x14ac:dyDescent="0.25">
      <c r="A3004" s="95">
        <f t="shared" si="77"/>
        <v>41764</v>
      </c>
      <c r="B3004" s="142">
        <f t="shared" si="76"/>
        <v>8</v>
      </c>
      <c r="C3004" s="160">
        <v>42.700288047800001</v>
      </c>
    </row>
    <row r="3005" spans="1:3" x14ac:dyDescent="0.25">
      <c r="A3005" s="95">
        <f t="shared" si="77"/>
        <v>41764</v>
      </c>
      <c r="B3005" s="142">
        <f t="shared" si="76"/>
        <v>9</v>
      </c>
      <c r="C3005" s="160">
        <v>44.535349831320005</v>
      </c>
    </row>
    <row r="3006" spans="1:3" x14ac:dyDescent="0.25">
      <c r="A3006" s="95">
        <f t="shared" si="77"/>
        <v>41764</v>
      </c>
      <c r="B3006" s="142">
        <f t="shared" ref="B3006:B3069" si="78">B2982</f>
        <v>10</v>
      </c>
      <c r="C3006" s="160">
        <v>45.990188670639995</v>
      </c>
    </row>
    <row r="3007" spans="1:3" x14ac:dyDescent="0.25">
      <c r="A3007" s="95">
        <f t="shared" si="77"/>
        <v>41764</v>
      </c>
      <c r="B3007" s="142">
        <f t="shared" si="78"/>
        <v>11</v>
      </c>
      <c r="C3007" s="160">
        <v>47.061734348999998</v>
      </c>
    </row>
    <row r="3008" spans="1:3" x14ac:dyDescent="0.25">
      <c r="A3008" s="95">
        <f t="shared" si="77"/>
        <v>41764</v>
      </c>
      <c r="B3008" s="142">
        <f t="shared" si="78"/>
        <v>12</v>
      </c>
      <c r="C3008" s="160">
        <v>48.118830270960004</v>
      </c>
    </row>
    <row r="3009" spans="1:3" x14ac:dyDescent="0.25">
      <c r="A3009" s="95">
        <f t="shared" si="77"/>
        <v>41764</v>
      </c>
      <c r="B3009" s="142">
        <f t="shared" si="78"/>
        <v>13</v>
      </c>
      <c r="C3009" s="160">
        <v>49.014646243080001</v>
      </c>
    </row>
    <row r="3010" spans="1:3" x14ac:dyDescent="0.25">
      <c r="A3010" s="95">
        <f t="shared" si="77"/>
        <v>41764</v>
      </c>
      <c r="B3010" s="142">
        <f t="shared" si="78"/>
        <v>14</v>
      </c>
      <c r="C3010" s="160">
        <v>47.000026221959999</v>
      </c>
    </row>
    <row r="3011" spans="1:3" x14ac:dyDescent="0.25">
      <c r="A3011" s="95">
        <f t="shared" si="77"/>
        <v>41764</v>
      </c>
      <c r="B3011" s="142">
        <f t="shared" si="78"/>
        <v>15</v>
      </c>
      <c r="C3011" s="160">
        <v>45.612392365320005</v>
      </c>
    </row>
    <row r="3012" spans="1:3" x14ac:dyDescent="0.25">
      <c r="A3012" s="95">
        <f t="shared" si="77"/>
        <v>41764</v>
      </c>
      <c r="B3012" s="142">
        <f t="shared" si="78"/>
        <v>16</v>
      </c>
      <c r="C3012" s="160">
        <v>44.829531760000002</v>
      </c>
    </row>
    <row r="3013" spans="1:3" x14ac:dyDescent="0.25">
      <c r="A3013" s="95">
        <f t="shared" si="77"/>
        <v>41764</v>
      </c>
      <c r="B3013" s="142">
        <f t="shared" si="78"/>
        <v>17</v>
      </c>
      <c r="C3013" s="160">
        <v>43.802480622680001</v>
      </c>
    </row>
    <row r="3014" spans="1:3" x14ac:dyDescent="0.25">
      <c r="A3014" s="95">
        <f t="shared" si="77"/>
        <v>41764</v>
      </c>
      <c r="B3014" s="142">
        <f t="shared" si="78"/>
        <v>18</v>
      </c>
      <c r="C3014" s="160">
        <v>42.732938573639998</v>
      </c>
    </row>
    <row r="3015" spans="1:3" x14ac:dyDescent="0.25">
      <c r="A3015" s="95">
        <f t="shared" si="77"/>
        <v>41764</v>
      </c>
      <c r="B3015" s="142">
        <f t="shared" si="78"/>
        <v>19</v>
      </c>
      <c r="C3015" s="160">
        <v>43.06873503976</v>
      </c>
    </row>
    <row r="3016" spans="1:3" x14ac:dyDescent="0.25">
      <c r="A3016" s="95">
        <f t="shared" si="77"/>
        <v>41764</v>
      </c>
      <c r="B3016" s="142">
        <f t="shared" si="78"/>
        <v>20</v>
      </c>
      <c r="C3016" s="160">
        <v>44.782072681719995</v>
      </c>
    </row>
    <row r="3017" spans="1:3" x14ac:dyDescent="0.25">
      <c r="A3017" s="95">
        <f t="shared" si="77"/>
        <v>41764</v>
      </c>
      <c r="B3017" s="142">
        <f t="shared" si="78"/>
        <v>21</v>
      </c>
      <c r="C3017" s="160">
        <v>42.973871722560006</v>
      </c>
    </row>
    <row r="3018" spans="1:3" x14ac:dyDescent="0.25">
      <c r="A3018" s="95">
        <f t="shared" si="77"/>
        <v>41764</v>
      </c>
      <c r="B3018" s="142">
        <f t="shared" si="78"/>
        <v>22</v>
      </c>
      <c r="C3018" s="160">
        <v>40.240958339560002</v>
      </c>
    </row>
    <row r="3019" spans="1:3" x14ac:dyDescent="0.25">
      <c r="A3019" s="95">
        <f t="shared" si="77"/>
        <v>41764</v>
      </c>
      <c r="B3019" s="142">
        <f t="shared" si="78"/>
        <v>23</v>
      </c>
      <c r="C3019" s="160">
        <v>38.255804391279995</v>
      </c>
    </row>
    <row r="3020" spans="1:3" x14ac:dyDescent="0.25">
      <c r="A3020" s="95">
        <f t="shared" si="77"/>
        <v>41764</v>
      </c>
      <c r="B3020" s="142">
        <f t="shared" si="78"/>
        <v>24</v>
      </c>
      <c r="C3020" s="160">
        <v>36.421537394880005</v>
      </c>
    </row>
    <row r="3021" spans="1:3" x14ac:dyDescent="0.25">
      <c r="A3021" s="95">
        <f t="shared" si="77"/>
        <v>41765</v>
      </c>
      <c r="B3021" s="142">
        <f t="shared" si="78"/>
        <v>1</v>
      </c>
      <c r="C3021" s="160">
        <v>35.163195033760005</v>
      </c>
    </row>
    <row r="3022" spans="1:3" x14ac:dyDescent="0.25">
      <c r="A3022" s="95">
        <f t="shared" si="77"/>
        <v>41765</v>
      </c>
      <c r="B3022" s="142">
        <f t="shared" si="78"/>
        <v>2</v>
      </c>
      <c r="C3022" s="160">
        <v>34.07620635272</v>
      </c>
    </row>
    <row r="3023" spans="1:3" x14ac:dyDescent="0.25">
      <c r="A3023" s="95">
        <f t="shared" si="77"/>
        <v>41765</v>
      </c>
      <c r="B3023" s="142">
        <f t="shared" si="78"/>
        <v>3</v>
      </c>
      <c r="C3023" s="160">
        <v>33.369373025839998</v>
      </c>
    </row>
    <row r="3024" spans="1:3" x14ac:dyDescent="0.25">
      <c r="A3024" s="95">
        <f t="shared" si="77"/>
        <v>41765</v>
      </c>
      <c r="B3024" s="142">
        <f t="shared" si="78"/>
        <v>4</v>
      </c>
      <c r="C3024" s="160">
        <v>33.331209071960004</v>
      </c>
    </row>
    <row r="3025" spans="1:3" x14ac:dyDescent="0.25">
      <c r="A3025" s="95">
        <f t="shared" si="77"/>
        <v>41765</v>
      </c>
      <c r="B3025" s="142">
        <f t="shared" si="78"/>
        <v>5</v>
      </c>
      <c r="C3025" s="160">
        <v>36.001507235920002</v>
      </c>
    </row>
    <row r="3026" spans="1:3" x14ac:dyDescent="0.25">
      <c r="A3026" s="95">
        <f t="shared" si="77"/>
        <v>41765</v>
      </c>
      <c r="B3026" s="142">
        <f t="shared" si="78"/>
        <v>6</v>
      </c>
      <c r="C3026" s="160">
        <v>39.235517874120006</v>
      </c>
    </row>
    <row r="3027" spans="1:3" x14ac:dyDescent="0.25">
      <c r="A3027" s="95">
        <f t="shared" si="77"/>
        <v>41765</v>
      </c>
      <c r="B3027" s="142">
        <f t="shared" si="78"/>
        <v>7</v>
      </c>
      <c r="C3027" s="160">
        <v>41.167738004759997</v>
      </c>
    </row>
    <row r="3028" spans="1:3" x14ac:dyDescent="0.25">
      <c r="A3028" s="95">
        <f t="shared" si="77"/>
        <v>41765</v>
      </c>
      <c r="B3028" s="142">
        <f t="shared" si="78"/>
        <v>8</v>
      </c>
      <c r="C3028" s="160">
        <v>42.398802249600003</v>
      </c>
    </row>
    <row r="3029" spans="1:3" x14ac:dyDescent="0.25">
      <c r="A3029" s="95">
        <f t="shared" si="77"/>
        <v>41765</v>
      </c>
      <c r="B3029" s="142">
        <f t="shared" si="78"/>
        <v>9</v>
      </c>
      <c r="C3029" s="160">
        <v>43.70613890776</v>
      </c>
    </row>
    <row r="3030" spans="1:3" x14ac:dyDescent="0.25">
      <c r="A3030" s="95">
        <f t="shared" si="77"/>
        <v>41765</v>
      </c>
      <c r="B3030" s="142">
        <f t="shared" si="78"/>
        <v>10</v>
      </c>
      <c r="C3030" s="160">
        <v>43.632514641079993</v>
      </c>
    </row>
    <row r="3031" spans="1:3" x14ac:dyDescent="0.25">
      <c r="A3031" s="95">
        <f t="shared" si="77"/>
        <v>41765</v>
      </c>
      <c r="B3031" s="142">
        <f t="shared" si="78"/>
        <v>11</v>
      </c>
      <c r="C3031" s="160">
        <v>44.178806231199999</v>
      </c>
    </row>
    <row r="3032" spans="1:3" x14ac:dyDescent="0.25">
      <c r="A3032" s="95">
        <f t="shared" si="77"/>
        <v>41765</v>
      </c>
      <c r="B3032" s="142">
        <f t="shared" si="78"/>
        <v>12</v>
      </c>
      <c r="C3032" s="160">
        <v>45.05555051527999</v>
      </c>
    </row>
    <row r="3033" spans="1:3" x14ac:dyDescent="0.25">
      <c r="A3033" s="95">
        <f t="shared" si="77"/>
        <v>41765</v>
      </c>
      <c r="B3033" s="142">
        <f t="shared" si="78"/>
        <v>13</v>
      </c>
      <c r="C3033" s="160">
        <v>44.022737953159996</v>
      </c>
    </row>
    <row r="3034" spans="1:3" x14ac:dyDescent="0.25">
      <c r="A3034" s="95">
        <f t="shared" si="77"/>
        <v>41765</v>
      </c>
      <c r="B3034" s="142">
        <f t="shared" si="78"/>
        <v>14</v>
      </c>
      <c r="C3034" s="160">
        <v>40.748399934559998</v>
      </c>
    </row>
    <row r="3035" spans="1:3" x14ac:dyDescent="0.25">
      <c r="A3035" s="95">
        <f t="shared" si="77"/>
        <v>41765</v>
      </c>
      <c r="B3035" s="142">
        <f t="shared" si="78"/>
        <v>15</v>
      </c>
      <c r="C3035" s="160">
        <v>39.864775859480005</v>
      </c>
    </row>
    <row r="3036" spans="1:3" x14ac:dyDescent="0.25">
      <c r="A3036" s="95">
        <f t="shared" si="77"/>
        <v>41765</v>
      </c>
      <c r="B3036" s="142">
        <f t="shared" si="78"/>
        <v>16</v>
      </c>
      <c r="C3036" s="160">
        <v>39.700000723999999</v>
      </c>
    </row>
    <row r="3037" spans="1:3" x14ac:dyDescent="0.25">
      <c r="A3037" s="95">
        <f t="shared" si="77"/>
        <v>41765</v>
      </c>
      <c r="B3037" s="142">
        <f t="shared" si="78"/>
        <v>17</v>
      </c>
      <c r="C3037" s="160">
        <v>39.884442076359996</v>
      </c>
    </row>
    <row r="3038" spans="1:3" x14ac:dyDescent="0.25">
      <c r="A3038" s="95">
        <f t="shared" si="77"/>
        <v>41765</v>
      </c>
      <c r="B3038" s="142">
        <f t="shared" si="78"/>
        <v>18</v>
      </c>
      <c r="C3038" s="160">
        <v>39.554428659039999</v>
      </c>
    </row>
    <row r="3039" spans="1:3" x14ac:dyDescent="0.25">
      <c r="A3039" s="95">
        <f t="shared" ref="A3039:A3102" si="79">A3015+1</f>
        <v>41765</v>
      </c>
      <c r="B3039" s="142">
        <f t="shared" si="78"/>
        <v>19</v>
      </c>
      <c r="C3039" s="160">
        <v>41.86109273772</v>
      </c>
    </row>
    <row r="3040" spans="1:3" x14ac:dyDescent="0.25">
      <c r="A3040" s="95">
        <f t="shared" si="79"/>
        <v>41765</v>
      </c>
      <c r="B3040" s="142">
        <f t="shared" si="78"/>
        <v>20</v>
      </c>
      <c r="C3040" s="160">
        <v>43.582644359599996</v>
      </c>
    </row>
    <row r="3041" spans="1:3" x14ac:dyDescent="0.25">
      <c r="A3041" s="95">
        <f t="shared" si="79"/>
        <v>41765</v>
      </c>
      <c r="B3041" s="142">
        <f t="shared" si="78"/>
        <v>21</v>
      </c>
      <c r="C3041" s="160">
        <v>41.785836399039994</v>
      </c>
    </row>
    <row r="3042" spans="1:3" x14ac:dyDescent="0.25">
      <c r="A3042" s="95">
        <f t="shared" si="79"/>
        <v>41765</v>
      </c>
      <c r="B3042" s="142">
        <f t="shared" si="78"/>
        <v>22</v>
      </c>
      <c r="C3042" s="160">
        <v>39.133502720359999</v>
      </c>
    </row>
    <row r="3043" spans="1:3" x14ac:dyDescent="0.25">
      <c r="A3043" s="95">
        <f t="shared" si="79"/>
        <v>41765</v>
      </c>
      <c r="B3043" s="142">
        <f t="shared" si="78"/>
        <v>23</v>
      </c>
      <c r="C3043" s="160">
        <v>36.491592720679996</v>
      </c>
    </row>
    <row r="3044" spans="1:3" x14ac:dyDescent="0.25">
      <c r="A3044" s="95">
        <f t="shared" si="79"/>
        <v>41765</v>
      </c>
      <c r="B3044" s="142">
        <f t="shared" si="78"/>
        <v>24</v>
      </c>
      <c r="C3044" s="160">
        <v>34.96134335416</v>
      </c>
    </row>
    <row r="3045" spans="1:3" x14ac:dyDescent="0.25">
      <c r="A3045" s="95">
        <f t="shared" si="79"/>
        <v>41766</v>
      </c>
      <c r="B3045" s="142">
        <f t="shared" si="78"/>
        <v>1</v>
      </c>
      <c r="C3045" s="160">
        <v>33.741422256839996</v>
      </c>
    </row>
    <row r="3046" spans="1:3" x14ac:dyDescent="0.25">
      <c r="A3046" s="95">
        <f t="shared" si="79"/>
        <v>41766</v>
      </c>
      <c r="B3046" s="142">
        <f t="shared" si="78"/>
        <v>2</v>
      </c>
      <c r="C3046" s="160">
        <v>32.963119762159998</v>
      </c>
    </row>
    <row r="3047" spans="1:3" x14ac:dyDescent="0.25">
      <c r="A3047" s="95">
        <f t="shared" si="79"/>
        <v>41766</v>
      </c>
      <c r="B3047" s="142">
        <f t="shared" si="78"/>
        <v>3</v>
      </c>
      <c r="C3047" s="160">
        <v>32.891468195079995</v>
      </c>
    </row>
    <row r="3048" spans="1:3" x14ac:dyDescent="0.25">
      <c r="A3048" s="95">
        <f t="shared" si="79"/>
        <v>41766</v>
      </c>
      <c r="B3048" s="142">
        <f t="shared" si="78"/>
        <v>4</v>
      </c>
      <c r="C3048" s="160">
        <v>33.147469596000001</v>
      </c>
    </row>
    <row r="3049" spans="1:3" x14ac:dyDescent="0.25">
      <c r="A3049" s="95">
        <f t="shared" si="79"/>
        <v>41766</v>
      </c>
      <c r="B3049" s="142">
        <f t="shared" si="78"/>
        <v>5</v>
      </c>
      <c r="C3049" s="160">
        <v>31.979948904880001</v>
      </c>
    </row>
    <row r="3050" spans="1:3" x14ac:dyDescent="0.25">
      <c r="A3050" s="95">
        <f t="shared" si="79"/>
        <v>41766</v>
      </c>
      <c r="B3050" s="142">
        <f t="shared" si="78"/>
        <v>6</v>
      </c>
      <c r="C3050" s="160">
        <v>33.681194024839996</v>
      </c>
    </row>
    <row r="3051" spans="1:3" x14ac:dyDescent="0.25">
      <c r="A3051" s="95">
        <f t="shared" si="79"/>
        <v>41766</v>
      </c>
      <c r="B3051" s="142">
        <f t="shared" si="78"/>
        <v>7</v>
      </c>
      <c r="C3051" s="160">
        <v>38.570217502799998</v>
      </c>
    </row>
    <row r="3052" spans="1:3" x14ac:dyDescent="0.25">
      <c r="A3052" s="95">
        <f t="shared" si="79"/>
        <v>41766</v>
      </c>
      <c r="B3052" s="142">
        <f t="shared" si="78"/>
        <v>8</v>
      </c>
      <c r="C3052" s="160">
        <v>41.271759525679997</v>
      </c>
    </row>
    <row r="3053" spans="1:3" x14ac:dyDescent="0.25">
      <c r="A3053" s="95">
        <f t="shared" si="79"/>
        <v>41766</v>
      </c>
      <c r="B3053" s="142">
        <f t="shared" si="78"/>
        <v>9</v>
      </c>
      <c r="C3053" s="160">
        <v>43.010907134880007</v>
      </c>
    </row>
    <row r="3054" spans="1:3" x14ac:dyDescent="0.25">
      <c r="A3054" s="95">
        <f t="shared" si="79"/>
        <v>41766</v>
      </c>
      <c r="B3054" s="142">
        <f t="shared" si="78"/>
        <v>10</v>
      </c>
      <c r="C3054" s="160">
        <v>43.299431404719996</v>
      </c>
    </row>
    <row r="3055" spans="1:3" x14ac:dyDescent="0.25">
      <c r="A3055" s="95">
        <f t="shared" si="79"/>
        <v>41766</v>
      </c>
      <c r="B3055" s="142">
        <f t="shared" si="78"/>
        <v>11</v>
      </c>
      <c r="C3055" s="160">
        <v>43.441665716439999</v>
      </c>
    </row>
    <row r="3056" spans="1:3" x14ac:dyDescent="0.25">
      <c r="A3056" s="95">
        <f t="shared" si="79"/>
        <v>41766</v>
      </c>
      <c r="B3056" s="142">
        <f t="shared" si="78"/>
        <v>12</v>
      </c>
      <c r="C3056" s="160">
        <v>43.88173359468</v>
      </c>
    </row>
    <row r="3057" spans="1:3" x14ac:dyDescent="0.25">
      <c r="A3057" s="95">
        <f t="shared" si="79"/>
        <v>41766</v>
      </c>
      <c r="B3057" s="142">
        <f t="shared" si="78"/>
        <v>13</v>
      </c>
      <c r="C3057" s="160">
        <v>41.293930197800002</v>
      </c>
    </row>
    <row r="3058" spans="1:3" x14ac:dyDescent="0.25">
      <c r="A3058" s="95">
        <f t="shared" si="79"/>
        <v>41766</v>
      </c>
      <c r="B3058" s="142">
        <f t="shared" si="78"/>
        <v>14</v>
      </c>
      <c r="C3058" s="160">
        <v>41.258814742120002</v>
      </c>
    </row>
    <row r="3059" spans="1:3" x14ac:dyDescent="0.25">
      <c r="A3059" s="95">
        <f t="shared" si="79"/>
        <v>41766</v>
      </c>
      <c r="B3059" s="142">
        <f t="shared" si="78"/>
        <v>15</v>
      </c>
      <c r="C3059" s="160">
        <v>40.928891822120008</v>
      </c>
    </row>
    <row r="3060" spans="1:3" x14ac:dyDescent="0.25">
      <c r="A3060" s="95">
        <f t="shared" si="79"/>
        <v>41766</v>
      </c>
      <c r="B3060" s="142">
        <f t="shared" si="78"/>
        <v>16</v>
      </c>
      <c r="C3060" s="160">
        <v>40.431865028000004</v>
      </c>
    </row>
    <row r="3061" spans="1:3" x14ac:dyDescent="0.25">
      <c r="A3061" s="95">
        <f t="shared" si="79"/>
        <v>41766</v>
      </c>
      <c r="B3061" s="142">
        <f t="shared" si="78"/>
        <v>17</v>
      </c>
      <c r="C3061" s="160">
        <v>39.649089525640001</v>
      </c>
    </row>
    <row r="3062" spans="1:3" x14ac:dyDescent="0.25">
      <c r="A3062" s="95">
        <f t="shared" si="79"/>
        <v>41766</v>
      </c>
      <c r="B3062" s="142">
        <f t="shared" si="78"/>
        <v>18</v>
      </c>
      <c r="C3062" s="160">
        <v>39.88645407576</v>
      </c>
    </row>
    <row r="3063" spans="1:3" x14ac:dyDescent="0.25">
      <c r="A3063" s="95">
        <f t="shared" si="79"/>
        <v>41766</v>
      </c>
      <c r="B3063" s="142">
        <f t="shared" si="78"/>
        <v>19</v>
      </c>
      <c r="C3063" s="160">
        <v>41.493793157399999</v>
      </c>
    </row>
    <row r="3064" spans="1:3" x14ac:dyDescent="0.25">
      <c r="A3064" s="95">
        <f t="shared" si="79"/>
        <v>41766</v>
      </c>
      <c r="B3064" s="142">
        <f t="shared" si="78"/>
        <v>20</v>
      </c>
      <c r="C3064" s="160">
        <v>43.649716965159996</v>
      </c>
    </row>
    <row r="3065" spans="1:3" x14ac:dyDescent="0.25">
      <c r="A3065" s="95">
        <f t="shared" si="79"/>
        <v>41766</v>
      </c>
      <c r="B3065" s="142">
        <f t="shared" si="78"/>
        <v>21</v>
      </c>
      <c r="C3065" s="160">
        <v>41.789265258320007</v>
      </c>
    </row>
    <row r="3066" spans="1:3" x14ac:dyDescent="0.25">
      <c r="A3066" s="95">
        <f t="shared" si="79"/>
        <v>41766</v>
      </c>
      <c r="B3066" s="142">
        <f t="shared" si="78"/>
        <v>22</v>
      </c>
      <c r="C3066" s="160">
        <v>39.209895800520002</v>
      </c>
    </row>
    <row r="3067" spans="1:3" x14ac:dyDescent="0.25">
      <c r="A3067" s="95">
        <f t="shared" si="79"/>
        <v>41766</v>
      </c>
      <c r="B3067" s="142">
        <f t="shared" si="78"/>
        <v>23</v>
      </c>
      <c r="C3067" s="160">
        <v>36.715671299600004</v>
      </c>
    </row>
    <row r="3068" spans="1:3" x14ac:dyDescent="0.25">
      <c r="A3068" s="95">
        <f t="shared" si="79"/>
        <v>41766</v>
      </c>
      <c r="B3068" s="142">
        <f t="shared" si="78"/>
        <v>24</v>
      </c>
      <c r="C3068" s="160">
        <v>35.182110465280005</v>
      </c>
    </row>
    <row r="3069" spans="1:3" x14ac:dyDescent="0.25">
      <c r="A3069" s="95">
        <f t="shared" si="79"/>
        <v>41767</v>
      </c>
      <c r="B3069" s="142">
        <f t="shared" si="78"/>
        <v>1</v>
      </c>
      <c r="C3069" s="160">
        <v>34.025893258319996</v>
      </c>
    </row>
    <row r="3070" spans="1:3" x14ac:dyDescent="0.25">
      <c r="A3070" s="95">
        <f t="shared" si="79"/>
        <v>41767</v>
      </c>
      <c r="B3070" s="142">
        <f t="shared" ref="B3070:B3133" si="80">B3046</f>
        <v>2</v>
      </c>
      <c r="C3070" s="160">
        <v>33.198966616159993</v>
      </c>
    </row>
    <row r="3071" spans="1:3" x14ac:dyDescent="0.25">
      <c r="A3071" s="95">
        <f t="shared" si="79"/>
        <v>41767</v>
      </c>
      <c r="B3071" s="142">
        <f t="shared" si="80"/>
        <v>3</v>
      </c>
      <c r="C3071" s="160">
        <v>33.076435310120004</v>
      </c>
    </row>
    <row r="3072" spans="1:3" x14ac:dyDescent="0.25">
      <c r="A3072" s="95">
        <f t="shared" si="79"/>
        <v>41767</v>
      </c>
      <c r="B3072" s="142">
        <f t="shared" si="80"/>
        <v>4</v>
      </c>
      <c r="C3072" s="160">
        <v>33.370970220960004</v>
      </c>
    </row>
    <row r="3073" spans="1:3" x14ac:dyDescent="0.25">
      <c r="A3073" s="95">
        <f t="shared" si="79"/>
        <v>41767</v>
      </c>
      <c r="B3073" s="142">
        <f t="shared" si="80"/>
        <v>5</v>
      </c>
      <c r="C3073" s="160">
        <v>36.014162523080003</v>
      </c>
    </row>
    <row r="3074" spans="1:3" x14ac:dyDescent="0.25">
      <c r="A3074" s="95">
        <f t="shared" si="79"/>
        <v>41767</v>
      </c>
      <c r="B3074" s="142">
        <f t="shared" si="80"/>
        <v>6</v>
      </c>
      <c r="C3074" s="160">
        <v>39.533764116519997</v>
      </c>
    </row>
    <row r="3075" spans="1:3" x14ac:dyDescent="0.25">
      <c r="A3075" s="95">
        <f t="shared" si="79"/>
        <v>41767</v>
      </c>
      <c r="B3075" s="142">
        <f t="shared" si="80"/>
        <v>7</v>
      </c>
      <c r="C3075" s="160">
        <v>40.98122467212</v>
      </c>
    </row>
    <row r="3076" spans="1:3" x14ac:dyDescent="0.25">
      <c r="A3076" s="95">
        <f t="shared" si="79"/>
        <v>41767</v>
      </c>
      <c r="B3076" s="142">
        <f t="shared" si="80"/>
        <v>8</v>
      </c>
      <c r="C3076" s="160">
        <v>41.107667934440002</v>
      </c>
    </row>
    <row r="3077" spans="1:3" x14ac:dyDescent="0.25">
      <c r="A3077" s="95">
        <f t="shared" si="79"/>
        <v>41767</v>
      </c>
      <c r="B3077" s="142">
        <f t="shared" si="80"/>
        <v>9</v>
      </c>
      <c r="C3077" s="160">
        <v>41.836619730359999</v>
      </c>
    </row>
    <row r="3078" spans="1:3" x14ac:dyDescent="0.25">
      <c r="A3078" s="95">
        <f t="shared" si="79"/>
        <v>41767</v>
      </c>
      <c r="B3078" s="142">
        <f t="shared" si="80"/>
        <v>10</v>
      </c>
      <c r="C3078" s="160">
        <v>42.591337320359997</v>
      </c>
    </row>
    <row r="3079" spans="1:3" x14ac:dyDescent="0.25">
      <c r="A3079" s="95">
        <f t="shared" si="79"/>
        <v>41767</v>
      </c>
      <c r="B3079" s="142">
        <f t="shared" si="80"/>
        <v>11</v>
      </c>
      <c r="C3079" s="160">
        <v>42.170000960199999</v>
      </c>
    </row>
    <row r="3080" spans="1:3" x14ac:dyDescent="0.25">
      <c r="A3080" s="95">
        <f t="shared" si="79"/>
        <v>41767</v>
      </c>
      <c r="B3080" s="142">
        <f t="shared" si="80"/>
        <v>12</v>
      </c>
      <c r="C3080" s="160">
        <v>41.930957266</v>
      </c>
    </row>
    <row r="3081" spans="1:3" x14ac:dyDescent="0.25">
      <c r="A3081" s="95">
        <f t="shared" si="79"/>
        <v>41767</v>
      </c>
      <c r="B3081" s="142">
        <f t="shared" si="80"/>
        <v>13</v>
      </c>
      <c r="C3081" s="160">
        <v>41.23409268668</v>
      </c>
    </row>
    <row r="3082" spans="1:3" x14ac:dyDescent="0.25">
      <c r="A3082" s="95">
        <f t="shared" si="79"/>
        <v>41767</v>
      </c>
      <c r="B3082" s="142">
        <f t="shared" si="80"/>
        <v>14</v>
      </c>
      <c r="C3082" s="160">
        <v>42.357873273919999</v>
      </c>
    </row>
    <row r="3083" spans="1:3" x14ac:dyDescent="0.25">
      <c r="A3083" s="95">
        <f t="shared" si="79"/>
        <v>41767</v>
      </c>
      <c r="B3083" s="142">
        <f t="shared" si="80"/>
        <v>15</v>
      </c>
      <c r="C3083" s="160">
        <v>42.788780277919997</v>
      </c>
    </row>
    <row r="3084" spans="1:3" x14ac:dyDescent="0.25">
      <c r="A3084" s="95">
        <f t="shared" si="79"/>
        <v>41767</v>
      </c>
      <c r="B3084" s="142">
        <f t="shared" si="80"/>
        <v>16</v>
      </c>
      <c r="C3084" s="160">
        <v>42.794712043960004</v>
      </c>
    </row>
    <row r="3085" spans="1:3" x14ac:dyDescent="0.25">
      <c r="A3085" s="95">
        <f t="shared" si="79"/>
        <v>41767</v>
      </c>
      <c r="B3085" s="142">
        <f t="shared" si="80"/>
        <v>17</v>
      </c>
      <c r="C3085" s="160">
        <v>41.531836710359997</v>
      </c>
    </row>
    <row r="3086" spans="1:3" x14ac:dyDescent="0.25">
      <c r="A3086" s="95">
        <f t="shared" si="79"/>
        <v>41767</v>
      </c>
      <c r="B3086" s="142">
        <f t="shared" si="80"/>
        <v>18</v>
      </c>
      <c r="C3086" s="160">
        <v>40.871655669999996</v>
      </c>
    </row>
    <row r="3087" spans="1:3" x14ac:dyDescent="0.25">
      <c r="A3087" s="95">
        <f t="shared" si="79"/>
        <v>41767</v>
      </c>
      <c r="B3087" s="142">
        <f t="shared" si="80"/>
        <v>19</v>
      </c>
      <c r="C3087" s="160">
        <v>42.697932355239999</v>
      </c>
    </row>
    <row r="3088" spans="1:3" x14ac:dyDescent="0.25">
      <c r="A3088" s="95">
        <f t="shared" si="79"/>
        <v>41767</v>
      </c>
      <c r="B3088" s="142">
        <f t="shared" si="80"/>
        <v>20</v>
      </c>
      <c r="C3088" s="160">
        <v>44.753071695279999</v>
      </c>
    </row>
    <row r="3089" spans="1:3" x14ac:dyDescent="0.25">
      <c r="A3089" s="95">
        <f t="shared" si="79"/>
        <v>41767</v>
      </c>
      <c r="B3089" s="142">
        <f t="shared" si="80"/>
        <v>21</v>
      </c>
      <c r="C3089" s="160">
        <v>42.700764273040001</v>
      </c>
    </row>
    <row r="3090" spans="1:3" x14ac:dyDescent="0.25">
      <c r="A3090" s="95">
        <f t="shared" si="79"/>
        <v>41767</v>
      </c>
      <c r="B3090" s="142">
        <f t="shared" si="80"/>
        <v>22</v>
      </c>
      <c r="C3090" s="160">
        <v>39.98188613672</v>
      </c>
    </row>
    <row r="3091" spans="1:3" x14ac:dyDescent="0.25">
      <c r="A3091" s="95">
        <f t="shared" si="79"/>
        <v>41767</v>
      </c>
      <c r="B3091" s="142">
        <f t="shared" si="80"/>
        <v>23</v>
      </c>
      <c r="C3091" s="160">
        <v>37.502820743119997</v>
      </c>
    </row>
    <row r="3092" spans="1:3" x14ac:dyDescent="0.25">
      <c r="A3092" s="95">
        <f t="shared" si="79"/>
        <v>41767</v>
      </c>
      <c r="B3092" s="142">
        <f t="shared" si="80"/>
        <v>24</v>
      </c>
      <c r="C3092" s="160">
        <v>35.4976203262</v>
      </c>
    </row>
    <row r="3093" spans="1:3" x14ac:dyDescent="0.25">
      <c r="A3093" s="95">
        <f t="shared" si="79"/>
        <v>41768</v>
      </c>
      <c r="B3093" s="142">
        <f t="shared" si="80"/>
        <v>1</v>
      </c>
      <c r="C3093" s="160">
        <v>34.087960629400001</v>
      </c>
    </row>
    <row r="3094" spans="1:3" x14ac:dyDescent="0.25">
      <c r="A3094" s="95">
        <f t="shared" si="79"/>
        <v>41768</v>
      </c>
      <c r="B3094" s="142">
        <f t="shared" si="80"/>
        <v>2</v>
      </c>
      <c r="C3094" s="160">
        <v>33.238522829159997</v>
      </c>
    </row>
    <row r="3095" spans="1:3" x14ac:dyDescent="0.25">
      <c r="A3095" s="95">
        <f t="shared" si="79"/>
        <v>41768</v>
      </c>
      <c r="B3095" s="142">
        <f t="shared" si="80"/>
        <v>3</v>
      </c>
      <c r="C3095" s="160">
        <v>32.967787085600001</v>
      </c>
    </row>
    <row r="3096" spans="1:3" x14ac:dyDescent="0.25">
      <c r="A3096" s="95">
        <f t="shared" si="79"/>
        <v>41768</v>
      </c>
      <c r="B3096" s="142">
        <f t="shared" si="80"/>
        <v>4</v>
      </c>
      <c r="C3096" s="160">
        <v>32.998958479640002</v>
      </c>
    </row>
    <row r="3097" spans="1:3" x14ac:dyDescent="0.25">
      <c r="A3097" s="95">
        <f t="shared" si="79"/>
        <v>41768</v>
      </c>
      <c r="B3097" s="142">
        <f t="shared" si="80"/>
        <v>5</v>
      </c>
      <c r="C3097" s="160">
        <v>34.166859969439997</v>
      </c>
    </row>
    <row r="3098" spans="1:3" x14ac:dyDescent="0.25">
      <c r="A3098" s="95">
        <f t="shared" si="79"/>
        <v>41768</v>
      </c>
      <c r="B3098" s="142">
        <f t="shared" si="80"/>
        <v>6</v>
      </c>
      <c r="C3098" s="160">
        <v>35.903409510119999</v>
      </c>
    </row>
    <row r="3099" spans="1:3" x14ac:dyDescent="0.25">
      <c r="A3099" s="95">
        <f t="shared" si="79"/>
        <v>41768</v>
      </c>
      <c r="B3099" s="142">
        <f t="shared" si="80"/>
        <v>7</v>
      </c>
      <c r="C3099" s="160">
        <v>38.240196925159999</v>
      </c>
    </row>
    <row r="3100" spans="1:3" x14ac:dyDescent="0.25">
      <c r="A3100" s="95">
        <f t="shared" si="79"/>
        <v>41768</v>
      </c>
      <c r="B3100" s="142">
        <f t="shared" si="80"/>
        <v>8</v>
      </c>
      <c r="C3100" s="160">
        <v>39.674723397599998</v>
      </c>
    </row>
    <row r="3101" spans="1:3" x14ac:dyDescent="0.25">
      <c r="A3101" s="95">
        <f t="shared" si="79"/>
        <v>41768</v>
      </c>
      <c r="B3101" s="142">
        <f t="shared" si="80"/>
        <v>9</v>
      </c>
      <c r="C3101" s="160">
        <v>40.572957858080002</v>
      </c>
    </row>
    <row r="3102" spans="1:3" x14ac:dyDescent="0.25">
      <c r="A3102" s="95">
        <f t="shared" si="79"/>
        <v>41768</v>
      </c>
      <c r="B3102" s="142">
        <f t="shared" si="80"/>
        <v>10</v>
      </c>
      <c r="C3102" s="160">
        <v>41.238549219039996</v>
      </c>
    </row>
    <row r="3103" spans="1:3" x14ac:dyDescent="0.25">
      <c r="A3103" s="95">
        <f t="shared" ref="A3103:A3166" si="81">A3079+1</f>
        <v>41768</v>
      </c>
      <c r="B3103" s="142">
        <f t="shared" si="80"/>
        <v>11</v>
      </c>
      <c r="C3103" s="160">
        <v>42.08933480308</v>
      </c>
    </row>
    <row r="3104" spans="1:3" x14ac:dyDescent="0.25">
      <c r="A3104" s="95">
        <f t="shared" si="81"/>
        <v>41768</v>
      </c>
      <c r="B3104" s="142">
        <f t="shared" si="80"/>
        <v>12</v>
      </c>
      <c r="C3104" s="160">
        <v>43.029243967519996</v>
      </c>
    </row>
    <row r="3105" spans="1:3" x14ac:dyDescent="0.25">
      <c r="A3105" s="95">
        <f t="shared" si="81"/>
        <v>41768</v>
      </c>
      <c r="B3105" s="142">
        <f t="shared" si="80"/>
        <v>13</v>
      </c>
      <c r="C3105" s="160">
        <v>43.118789998920001</v>
      </c>
    </row>
    <row r="3106" spans="1:3" x14ac:dyDescent="0.25">
      <c r="A3106" s="95">
        <f t="shared" si="81"/>
        <v>41768</v>
      </c>
      <c r="B3106" s="142">
        <f t="shared" si="80"/>
        <v>14</v>
      </c>
      <c r="C3106" s="160">
        <v>43.278504377959997</v>
      </c>
    </row>
    <row r="3107" spans="1:3" x14ac:dyDescent="0.25">
      <c r="A3107" s="95">
        <f t="shared" si="81"/>
        <v>41768</v>
      </c>
      <c r="B3107" s="142">
        <f t="shared" si="80"/>
        <v>15</v>
      </c>
      <c r="C3107" s="160">
        <v>43.019784605799998</v>
      </c>
    </row>
    <row r="3108" spans="1:3" x14ac:dyDescent="0.25">
      <c r="A3108" s="95">
        <f t="shared" si="81"/>
        <v>41768</v>
      </c>
      <c r="B3108" s="142">
        <f t="shared" si="80"/>
        <v>16</v>
      </c>
      <c r="C3108" s="160">
        <v>43.173632962879999</v>
      </c>
    </row>
    <row r="3109" spans="1:3" x14ac:dyDescent="0.25">
      <c r="A3109" s="95">
        <f t="shared" si="81"/>
        <v>41768</v>
      </c>
      <c r="B3109" s="142">
        <f t="shared" si="80"/>
        <v>17</v>
      </c>
      <c r="C3109" s="160">
        <v>42.81287094692</v>
      </c>
    </row>
    <row r="3110" spans="1:3" x14ac:dyDescent="0.25">
      <c r="A3110" s="95">
        <f t="shared" si="81"/>
        <v>41768</v>
      </c>
      <c r="B3110" s="142">
        <f t="shared" si="80"/>
        <v>18</v>
      </c>
      <c r="C3110" s="160">
        <v>42.046245977719998</v>
      </c>
    </row>
    <row r="3111" spans="1:3" x14ac:dyDescent="0.25">
      <c r="A3111" s="95">
        <f t="shared" si="81"/>
        <v>41768</v>
      </c>
      <c r="B3111" s="142">
        <f t="shared" si="80"/>
        <v>19</v>
      </c>
      <c r="C3111" s="160">
        <v>42.216504076600003</v>
      </c>
    </row>
    <row r="3112" spans="1:3" x14ac:dyDescent="0.25">
      <c r="A3112" s="95">
        <f t="shared" si="81"/>
        <v>41768</v>
      </c>
      <c r="B3112" s="142">
        <f t="shared" si="80"/>
        <v>20</v>
      </c>
      <c r="C3112" s="160">
        <v>43.99612744696001</v>
      </c>
    </row>
    <row r="3113" spans="1:3" x14ac:dyDescent="0.25">
      <c r="A3113" s="95">
        <f t="shared" si="81"/>
        <v>41768</v>
      </c>
      <c r="B3113" s="142">
        <f t="shared" si="80"/>
        <v>21</v>
      </c>
      <c r="C3113" s="160">
        <v>42.823072843360002</v>
      </c>
    </row>
    <row r="3114" spans="1:3" x14ac:dyDescent="0.25">
      <c r="A3114" s="95">
        <f t="shared" si="81"/>
        <v>41768</v>
      </c>
      <c r="B3114" s="142">
        <f t="shared" si="80"/>
        <v>22</v>
      </c>
      <c r="C3114" s="160">
        <v>40.802083389760007</v>
      </c>
    </row>
    <row r="3115" spans="1:3" x14ac:dyDescent="0.25">
      <c r="A3115" s="95">
        <f t="shared" si="81"/>
        <v>41768</v>
      </c>
      <c r="B3115" s="142">
        <f t="shared" si="80"/>
        <v>23</v>
      </c>
      <c r="C3115" s="160">
        <v>38.183894813159995</v>
      </c>
    </row>
    <row r="3116" spans="1:3" x14ac:dyDescent="0.25">
      <c r="A3116" s="95">
        <f t="shared" si="81"/>
        <v>41768</v>
      </c>
      <c r="B3116" s="142">
        <f t="shared" si="80"/>
        <v>24</v>
      </c>
      <c r="C3116" s="160">
        <v>36.091056761239997</v>
      </c>
    </row>
    <row r="3117" spans="1:3" x14ac:dyDescent="0.25">
      <c r="A3117" s="95">
        <f t="shared" si="81"/>
        <v>41769</v>
      </c>
      <c r="B3117" s="142">
        <f t="shared" si="80"/>
        <v>1</v>
      </c>
      <c r="C3117" s="160">
        <v>34.841057057880001</v>
      </c>
    </row>
    <row r="3118" spans="1:3" x14ac:dyDescent="0.25">
      <c r="A3118" s="95">
        <f t="shared" si="81"/>
        <v>41769</v>
      </c>
      <c r="B3118" s="142">
        <f t="shared" si="80"/>
        <v>2</v>
      </c>
      <c r="C3118" s="160">
        <v>33.827942290039999</v>
      </c>
    </row>
    <row r="3119" spans="1:3" x14ac:dyDescent="0.25">
      <c r="A3119" s="95">
        <f t="shared" si="81"/>
        <v>41769</v>
      </c>
      <c r="B3119" s="142">
        <f t="shared" si="80"/>
        <v>3</v>
      </c>
      <c r="C3119" s="160">
        <v>33.444867156559994</v>
      </c>
    </row>
    <row r="3120" spans="1:3" x14ac:dyDescent="0.25">
      <c r="A3120" s="95">
        <f t="shared" si="81"/>
        <v>41769</v>
      </c>
      <c r="B3120" s="142">
        <f t="shared" si="80"/>
        <v>4</v>
      </c>
      <c r="C3120" s="160">
        <v>32.948769500479997</v>
      </c>
    </row>
    <row r="3121" spans="1:3" x14ac:dyDescent="0.25">
      <c r="A3121" s="95">
        <f t="shared" si="81"/>
        <v>41769</v>
      </c>
      <c r="B3121" s="142">
        <f t="shared" si="80"/>
        <v>5</v>
      </c>
      <c r="C3121" s="160">
        <v>32.307692566759997</v>
      </c>
    </row>
    <row r="3122" spans="1:3" x14ac:dyDescent="0.25">
      <c r="A3122" s="95">
        <f t="shared" si="81"/>
        <v>41769</v>
      </c>
      <c r="B3122" s="142">
        <f t="shared" si="80"/>
        <v>6</v>
      </c>
      <c r="C3122" s="160">
        <v>31.841636217640001</v>
      </c>
    </row>
    <row r="3123" spans="1:3" x14ac:dyDescent="0.25">
      <c r="A3123" s="95">
        <f t="shared" si="81"/>
        <v>41769</v>
      </c>
      <c r="B3123" s="142">
        <f t="shared" si="80"/>
        <v>7</v>
      </c>
      <c r="C3123" s="160">
        <v>32.513847854120002</v>
      </c>
    </row>
    <row r="3124" spans="1:3" x14ac:dyDescent="0.25">
      <c r="A3124" s="95">
        <f t="shared" si="81"/>
        <v>41769</v>
      </c>
      <c r="B3124" s="142">
        <f t="shared" si="80"/>
        <v>8</v>
      </c>
      <c r="C3124" s="160">
        <v>33.912727844799996</v>
      </c>
    </row>
    <row r="3125" spans="1:3" x14ac:dyDescent="0.25">
      <c r="A3125" s="95">
        <f t="shared" si="81"/>
        <v>41769</v>
      </c>
      <c r="B3125" s="142">
        <f t="shared" si="80"/>
        <v>9</v>
      </c>
      <c r="C3125" s="160">
        <v>34.891215510480002</v>
      </c>
    </row>
    <row r="3126" spans="1:3" x14ac:dyDescent="0.25">
      <c r="A3126" s="95">
        <f t="shared" si="81"/>
        <v>41769</v>
      </c>
      <c r="B3126" s="142">
        <f t="shared" si="80"/>
        <v>10</v>
      </c>
      <c r="C3126" s="160">
        <v>35.083333672159995</v>
      </c>
    </row>
    <row r="3127" spans="1:3" x14ac:dyDescent="0.25">
      <c r="A3127" s="95">
        <f t="shared" si="81"/>
        <v>41769</v>
      </c>
      <c r="B3127" s="142">
        <f t="shared" si="80"/>
        <v>11</v>
      </c>
      <c r="C3127" s="160">
        <v>35.070084654680002</v>
      </c>
    </row>
    <row r="3128" spans="1:3" x14ac:dyDescent="0.25">
      <c r="A3128" s="95">
        <f t="shared" si="81"/>
        <v>41769</v>
      </c>
      <c r="B3128" s="142">
        <f t="shared" si="80"/>
        <v>12</v>
      </c>
      <c r="C3128" s="160">
        <v>34.002247390639994</v>
      </c>
    </row>
    <row r="3129" spans="1:3" x14ac:dyDescent="0.25">
      <c r="A3129" s="95">
        <f t="shared" si="81"/>
        <v>41769</v>
      </c>
      <c r="B3129" s="142">
        <f t="shared" si="80"/>
        <v>13</v>
      </c>
      <c r="C3129" s="160">
        <v>33.739528624800002</v>
      </c>
    </row>
    <row r="3130" spans="1:3" x14ac:dyDescent="0.25">
      <c r="A3130" s="95">
        <f t="shared" si="81"/>
        <v>41769</v>
      </c>
      <c r="B3130" s="142">
        <f t="shared" si="80"/>
        <v>14</v>
      </c>
      <c r="C3130" s="160">
        <v>34.166862938559994</v>
      </c>
    </row>
    <row r="3131" spans="1:3" x14ac:dyDescent="0.25">
      <c r="A3131" s="95">
        <f t="shared" si="81"/>
        <v>41769</v>
      </c>
      <c r="B3131" s="142">
        <f t="shared" si="80"/>
        <v>15</v>
      </c>
      <c r="C3131" s="160">
        <v>34.939410887679998</v>
      </c>
    </row>
    <row r="3132" spans="1:3" x14ac:dyDescent="0.25">
      <c r="A3132" s="95">
        <f t="shared" si="81"/>
        <v>41769</v>
      </c>
      <c r="B3132" s="142">
        <f t="shared" si="80"/>
        <v>16</v>
      </c>
      <c r="C3132" s="160">
        <v>35.033921158879998</v>
      </c>
    </row>
    <row r="3133" spans="1:3" x14ac:dyDescent="0.25">
      <c r="A3133" s="95">
        <f t="shared" si="81"/>
        <v>41769</v>
      </c>
      <c r="B3133" s="142">
        <f t="shared" si="80"/>
        <v>17</v>
      </c>
      <c r="C3133" s="160">
        <v>34.349692102760002</v>
      </c>
    </row>
    <row r="3134" spans="1:3" x14ac:dyDescent="0.25">
      <c r="A3134" s="95">
        <f t="shared" si="81"/>
        <v>41769</v>
      </c>
      <c r="B3134" s="142">
        <f t="shared" ref="B3134:B3197" si="82">B3110</f>
        <v>18</v>
      </c>
      <c r="C3134" s="160">
        <v>33.985583388320002</v>
      </c>
    </row>
    <row r="3135" spans="1:3" x14ac:dyDescent="0.25">
      <c r="A3135" s="95">
        <f t="shared" si="81"/>
        <v>41769</v>
      </c>
      <c r="B3135" s="142">
        <f t="shared" si="82"/>
        <v>19</v>
      </c>
      <c r="C3135" s="160">
        <v>34.970458115919996</v>
      </c>
    </row>
    <row r="3136" spans="1:3" x14ac:dyDescent="0.25">
      <c r="A3136" s="95">
        <f t="shared" si="81"/>
        <v>41769</v>
      </c>
      <c r="B3136" s="142">
        <f t="shared" si="82"/>
        <v>20</v>
      </c>
      <c r="C3136" s="160">
        <v>37.29679170544</v>
      </c>
    </row>
    <row r="3137" spans="1:3" x14ac:dyDescent="0.25">
      <c r="A3137" s="95">
        <f t="shared" si="81"/>
        <v>41769</v>
      </c>
      <c r="B3137" s="142">
        <f t="shared" si="82"/>
        <v>21</v>
      </c>
      <c r="C3137" s="160">
        <v>36.42631184132</v>
      </c>
    </row>
    <row r="3138" spans="1:3" x14ac:dyDescent="0.25">
      <c r="A3138" s="95">
        <f t="shared" si="81"/>
        <v>41769</v>
      </c>
      <c r="B3138" s="142">
        <f t="shared" si="82"/>
        <v>22</v>
      </c>
      <c r="C3138" s="160">
        <v>34.872273071119999</v>
      </c>
    </row>
    <row r="3139" spans="1:3" x14ac:dyDescent="0.25">
      <c r="A3139" s="95">
        <f t="shared" si="81"/>
        <v>41769</v>
      </c>
      <c r="B3139" s="142">
        <f t="shared" si="82"/>
        <v>23</v>
      </c>
      <c r="C3139" s="160">
        <v>32.350625398759995</v>
      </c>
    </row>
    <row r="3140" spans="1:3" x14ac:dyDescent="0.25">
      <c r="A3140" s="95">
        <f t="shared" si="81"/>
        <v>41769</v>
      </c>
      <c r="B3140" s="142">
        <f t="shared" si="82"/>
        <v>24</v>
      </c>
      <c r="C3140" s="160">
        <v>31.112023543759992</v>
      </c>
    </row>
    <row r="3141" spans="1:3" x14ac:dyDescent="0.25">
      <c r="A3141" s="95">
        <f t="shared" si="81"/>
        <v>41770</v>
      </c>
      <c r="B3141" s="142">
        <f t="shared" si="82"/>
        <v>1</v>
      </c>
      <c r="C3141" s="160">
        <v>30.265695787399999</v>
      </c>
    </row>
    <row r="3142" spans="1:3" x14ac:dyDescent="0.25">
      <c r="A3142" s="95">
        <f t="shared" si="81"/>
        <v>41770</v>
      </c>
      <c r="B3142" s="142">
        <f t="shared" si="82"/>
        <v>2</v>
      </c>
      <c r="C3142" s="160">
        <v>29.454561636040001</v>
      </c>
    </row>
    <row r="3143" spans="1:3" x14ac:dyDescent="0.25">
      <c r="A3143" s="95">
        <f t="shared" si="81"/>
        <v>41770</v>
      </c>
      <c r="B3143" s="142">
        <f t="shared" si="82"/>
        <v>3</v>
      </c>
      <c r="C3143" s="160">
        <v>29.647261985679997</v>
      </c>
    </row>
    <row r="3144" spans="1:3" x14ac:dyDescent="0.25">
      <c r="A3144" s="95">
        <f t="shared" si="81"/>
        <v>41770</v>
      </c>
      <c r="B3144" s="142">
        <f t="shared" si="82"/>
        <v>4</v>
      </c>
      <c r="C3144" s="160">
        <v>29.087831297520001</v>
      </c>
    </row>
    <row r="3145" spans="1:3" x14ac:dyDescent="0.25">
      <c r="A3145" s="95">
        <f t="shared" si="81"/>
        <v>41770</v>
      </c>
      <c r="B3145" s="142">
        <f t="shared" si="82"/>
        <v>5</v>
      </c>
      <c r="C3145" s="160">
        <v>29.085937003679998</v>
      </c>
    </row>
    <row r="3146" spans="1:3" x14ac:dyDescent="0.25">
      <c r="A3146" s="95">
        <f t="shared" si="81"/>
        <v>41770</v>
      </c>
      <c r="B3146" s="142">
        <f t="shared" si="82"/>
        <v>6</v>
      </c>
      <c r="C3146" s="160">
        <v>28.022305905960003</v>
      </c>
    </row>
    <row r="3147" spans="1:3" x14ac:dyDescent="0.25">
      <c r="A3147" s="95">
        <f t="shared" si="81"/>
        <v>41770</v>
      </c>
      <c r="B3147" s="142">
        <f t="shared" si="82"/>
        <v>7</v>
      </c>
      <c r="C3147" s="160">
        <v>28.52089904556</v>
      </c>
    </row>
    <row r="3148" spans="1:3" x14ac:dyDescent="0.25">
      <c r="A3148" s="95">
        <f t="shared" si="81"/>
        <v>41770</v>
      </c>
      <c r="B3148" s="142">
        <f t="shared" si="82"/>
        <v>8</v>
      </c>
      <c r="C3148" s="160">
        <v>29.493911090760005</v>
      </c>
    </row>
    <row r="3149" spans="1:3" x14ac:dyDescent="0.25">
      <c r="A3149" s="95">
        <f t="shared" si="81"/>
        <v>41770</v>
      </c>
      <c r="B3149" s="142">
        <f t="shared" si="82"/>
        <v>9</v>
      </c>
      <c r="C3149" s="160">
        <v>30.701976694639999</v>
      </c>
    </row>
    <row r="3150" spans="1:3" x14ac:dyDescent="0.25">
      <c r="A3150" s="95">
        <f t="shared" si="81"/>
        <v>41770</v>
      </c>
      <c r="B3150" s="142">
        <f t="shared" si="82"/>
        <v>10</v>
      </c>
      <c r="C3150" s="160">
        <v>31.089389713559999</v>
      </c>
    </row>
    <row r="3151" spans="1:3" x14ac:dyDescent="0.25">
      <c r="A3151" s="95">
        <f t="shared" si="81"/>
        <v>41770</v>
      </c>
      <c r="B3151" s="142">
        <f t="shared" si="82"/>
        <v>11</v>
      </c>
      <c r="C3151" s="160">
        <v>31.654911450360004</v>
      </c>
    </row>
    <row r="3152" spans="1:3" x14ac:dyDescent="0.25">
      <c r="A3152" s="95">
        <f t="shared" si="81"/>
        <v>41770</v>
      </c>
      <c r="B3152" s="142">
        <f t="shared" si="82"/>
        <v>12</v>
      </c>
      <c r="C3152" s="160">
        <v>32.043857774759999</v>
      </c>
    </row>
    <row r="3153" spans="1:3" x14ac:dyDescent="0.25">
      <c r="A3153" s="95">
        <f t="shared" si="81"/>
        <v>41770</v>
      </c>
      <c r="B3153" s="142">
        <f t="shared" si="82"/>
        <v>13</v>
      </c>
      <c r="C3153" s="160">
        <v>32.093644610960006</v>
      </c>
    </row>
    <row r="3154" spans="1:3" x14ac:dyDescent="0.25">
      <c r="A3154" s="95">
        <f t="shared" si="81"/>
        <v>41770</v>
      </c>
      <c r="B3154" s="142">
        <f t="shared" si="82"/>
        <v>14</v>
      </c>
      <c r="C3154" s="160">
        <v>32.388049021119997</v>
      </c>
    </row>
    <row r="3155" spans="1:3" x14ac:dyDescent="0.25">
      <c r="A3155" s="95">
        <f t="shared" si="81"/>
        <v>41770</v>
      </c>
      <c r="B3155" s="142">
        <f t="shared" si="82"/>
        <v>15</v>
      </c>
      <c r="C3155" s="160">
        <v>33.160454366400003</v>
      </c>
    </row>
    <row r="3156" spans="1:3" x14ac:dyDescent="0.25">
      <c r="A3156" s="95">
        <f t="shared" si="81"/>
        <v>41770</v>
      </c>
      <c r="B3156" s="142">
        <f t="shared" si="82"/>
        <v>16</v>
      </c>
      <c r="C3156" s="160">
        <v>33.908345815880004</v>
      </c>
    </row>
    <row r="3157" spans="1:3" x14ac:dyDescent="0.25">
      <c r="A3157" s="95">
        <f t="shared" si="81"/>
        <v>41770</v>
      </c>
      <c r="B3157" s="142">
        <f t="shared" si="82"/>
        <v>17</v>
      </c>
      <c r="C3157" s="160">
        <v>34.449768425559995</v>
      </c>
    </row>
    <row r="3158" spans="1:3" x14ac:dyDescent="0.25">
      <c r="A3158" s="95">
        <f t="shared" si="81"/>
        <v>41770</v>
      </c>
      <c r="B3158" s="142">
        <f t="shared" si="82"/>
        <v>18</v>
      </c>
      <c r="C3158" s="160">
        <v>35.293455496640007</v>
      </c>
    </row>
    <row r="3159" spans="1:3" x14ac:dyDescent="0.25">
      <c r="A3159" s="95">
        <f t="shared" si="81"/>
        <v>41770</v>
      </c>
      <c r="B3159" s="142">
        <f t="shared" si="82"/>
        <v>19</v>
      </c>
      <c r="C3159" s="160">
        <v>36.234622074279997</v>
      </c>
    </row>
    <row r="3160" spans="1:3" x14ac:dyDescent="0.25">
      <c r="A3160" s="95">
        <f t="shared" si="81"/>
        <v>41770</v>
      </c>
      <c r="B3160" s="142">
        <f t="shared" si="82"/>
        <v>20</v>
      </c>
      <c r="C3160" s="160">
        <v>38.840473714120002</v>
      </c>
    </row>
    <row r="3161" spans="1:3" x14ac:dyDescent="0.25">
      <c r="A3161" s="95">
        <f t="shared" si="81"/>
        <v>41770</v>
      </c>
      <c r="B3161" s="142">
        <f t="shared" si="82"/>
        <v>21</v>
      </c>
      <c r="C3161" s="160">
        <v>38.051158947320005</v>
      </c>
    </row>
    <row r="3162" spans="1:3" x14ac:dyDescent="0.25">
      <c r="A3162" s="95">
        <f t="shared" si="81"/>
        <v>41770</v>
      </c>
      <c r="B3162" s="142">
        <f t="shared" si="82"/>
        <v>22</v>
      </c>
      <c r="C3162" s="160">
        <v>36.055452668080001</v>
      </c>
    </row>
    <row r="3163" spans="1:3" x14ac:dyDescent="0.25">
      <c r="A3163" s="95">
        <f t="shared" si="81"/>
        <v>41770</v>
      </c>
      <c r="B3163" s="142">
        <f t="shared" si="82"/>
        <v>23</v>
      </c>
      <c r="C3163" s="160">
        <v>33.913221104519998</v>
      </c>
    </row>
    <row r="3164" spans="1:3" x14ac:dyDescent="0.25">
      <c r="A3164" s="95">
        <f t="shared" si="81"/>
        <v>41770</v>
      </c>
      <c r="B3164" s="142">
        <f t="shared" si="82"/>
        <v>24</v>
      </c>
      <c r="C3164" s="160">
        <v>32.274347561959999</v>
      </c>
    </row>
    <row r="3165" spans="1:3" x14ac:dyDescent="0.25">
      <c r="A3165" s="95">
        <f t="shared" si="81"/>
        <v>41771</v>
      </c>
      <c r="B3165" s="142">
        <f t="shared" si="82"/>
        <v>1</v>
      </c>
      <c r="C3165" s="160">
        <v>31.2486572846</v>
      </c>
    </row>
    <row r="3166" spans="1:3" x14ac:dyDescent="0.25">
      <c r="A3166" s="95">
        <f t="shared" si="81"/>
        <v>41771</v>
      </c>
      <c r="B3166" s="142">
        <f t="shared" si="82"/>
        <v>2</v>
      </c>
      <c r="C3166" s="160">
        <v>30.779636163520003</v>
      </c>
    </row>
    <row r="3167" spans="1:3" x14ac:dyDescent="0.25">
      <c r="A3167" s="95">
        <f t="shared" ref="A3167:A3230" si="83">A3143+1</f>
        <v>41771</v>
      </c>
      <c r="B3167" s="142">
        <f t="shared" si="82"/>
        <v>3</v>
      </c>
      <c r="C3167" s="160">
        <v>30.829746668519999</v>
      </c>
    </row>
    <row r="3168" spans="1:3" x14ac:dyDescent="0.25">
      <c r="A3168" s="95">
        <f t="shared" si="83"/>
        <v>41771</v>
      </c>
      <c r="B3168" s="142">
        <f t="shared" si="82"/>
        <v>4</v>
      </c>
      <c r="C3168" s="160">
        <v>31.889663863080003</v>
      </c>
    </row>
    <row r="3169" spans="1:3" x14ac:dyDescent="0.25">
      <c r="A3169" s="95">
        <f t="shared" si="83"/>
        <v>41771</v>
      </c>
      <c r="B3169" s="142">
        <f t="shared" si="82"/>
        <v>5</v>
      </c>
      <c r="C3169" s="160">
        <v>34.353506971919998</v>
      </c>
    </row>
    <row r="3170" spans="1:3" x14ac:dyDescent="0.25">
      <c r="A3170" s="95">
        <f t="shared" si="83"/>
        <v>41771</v>
      </c>
      <c r="B3170" s="142">
        <f t="shared" si="82"/>
        <v>6</v>
      </c>
      <c r="C3170" s="160">
        <v>37.636830705480001</v>
      </c>
    </row>
    <row r="3171" spans="1:3" x14ac:dyDescent="0.25">
      <c r="A3171" s="95">
        <f t="shared" si="83"/>
        <v>41771</v>
      </c>
      <c r="B3171" s="142">
        <f t="shared" si="82"/>
        <v>7</v>
      </c>
      <c r="C3171" s="160">
        <v>40.127862675519999</v>
      </c>
    </row>
    <row r="3172" spans="1:3" x14ac:dyDescent="0.25">
      <c r="A3172" s="95">
        <f t="shared" si="83"/>
        <v>41771</v>
      </c>
      <c r="B3172" s="142">
        <f t="shared" si="82"/>
        <v>8</v>
      </c>
      <c r="C3172" s="160">
        <v>40.938601765199998</v>
      </c>
    </row>
    <row r="3173" spans="1:3" x14ac:dyDescent="0.25">
      <c r="A3173" s="95">
        <f t="shared" si="83"/>
        <v>41771</v>
      </c>
      <c r="B3173" s="142">
        <f t="shared" si="82"/>
        <v>9</v>
      </c>
      <c r="C3173" s="160">
        <v>43.447723690280007</v>
      </c>
    </row>
    <row r="3174" spans="1:3" x14ac:dyDescent="0.25">
      <c r="A3174" s="95">
        <f t="shared" si="83"/>
        <v>41771</v>
      </c>
      <c r="B3174" s="142">
        <f t="shared" si="82"/>
        <v>10</v>
      </c>
      <c r="C3174" s="160">
        <v>44.467895241199997</v>
      </c>
    </row>
    <row r="3175" spans="1:3" x14ac:dyDescent="0.25">
      <c r="A3175" s="95">
        <f t="shared" si="83"/>
        <v>41771</v>
      </c>
      <c r="B3175" s="142">
        <f t="shared" si="82"/>
        <v>11</v>
      </c>
      <c r="C3175" s="160">
        <v>46.120192924079994</v>
      </c>
    </row>
    <row r="3176" spans="1:3" x14ac:dyDescent="0.25">
      <c r="A3176" s="95">
        <f t="shared" si="83"/>
        <v>41771</v>
      </c>
      <c r="B3176" s="142">
        <f t="shared" si="82"/>
        <v>12</v>
      </c>
      <c r="C3176" s="160">
        <v>47.565398921079989</v>
      </c>
    </row>
    <row r="3177" spans="1:3" x14ac:dyDescent="0.25">
      <c r="A3177" s="95">
        <f t="shared" si="83"/>
        <v>41771</v>
      </c>
      <c r="B3177" s="142">
        <f t="shared" si="82"/>
        <v>13</v>
      </c>
      <c r="C3177" s="160">
        <v>49.618266420080005</v>
      </c>
    </row>
    <row r="3178" spans="1:3" x14ac:dyDescent="0.25">
      <c r="A3178" s="95">
        <f t="shared" si="83"/>
        <v>41771</v>
      </c>
      <c r="B3178" s="142">
        <f t="shared" si="82"/>
        <v>14</v>
      </c>
      <c r="C3178" s="160">
        <v>50.991365130440016</v>
      </c>
    </row>
    <row r="3179" spans="1:3" x14ac:dyDescent="0.25">
      <c r="A3179" s="95">
        <f t="shared" si="83"/>
        <v>41771</v>
      </c>
      <c r="B3179" s="142">
        <f t="shared" si="82"/>
        <v>15</v>
      </c>
      <c r="C3179" s="160">
        <v>49.142649321360004</v>
      </c>
    </row>
    <row r="3180" spans="1:3" x14ac:dyDescent="0.25">
      <c r="A3180" s="95">
        <f t="shared" si="83"/>
        <v>41771</v>
      </c>
      <c r="B3180" s="142">
        <f t="shared" si="82"/>
        <v>16</v>
      </c>
      <c r="C3180" s="160">
        <v>49.274976632239998</v>
      </c>
    </row>
    <row r="3181" spans="1:3" x14ac:dyDescent="0.25">
      <c r="A3181" s="95">
        <f t="shared" si="83"/>
        <v>41771</v>
      </c>
      <c r="B3181" s="142">
        <f t="shared" si="82"/>
        <v>17</v>
      </c>
      <c r="C3181" s="160">
        <v>48.978538183599994</v>
      </c>
    </row>
    <row r="3182" spans="1:3" x14ac:dyDescent="0.25">
      <c r="A3182" s="95">
        <f t="shared" si="83"/>
        <v>41771</v>
      </c>
      <c r="B3182" s="142">
        <f t="shared" si="82"/>
        <v>18</v>
      </c>
      <c r="C3182" s="160">
        <v>48.709638507080001</v>
      </c>
    </row>
    <row r="3183" spans="1:3" x14ac:dyDescent="0.25">
      <c r="A3183" s="95">
        <f t="shared" si="83"/>
        <v>41771</v>
      </c>
      <c r="B3183" s="142">
        <f t="shared" si="82"/>
        <v>19</v>
      </c>
      <c r="C3183" s="160">
        <v>48.048425801760004</v>
      </c>
    </row>
    <row r="3184" spans="1:3" x14ac:dyDescent="0.25">
      <c r="A3184" s="95">
        <f t="shared" si="83"/>
        <v>41771</v>
      </c>
      <c r="B3184" s="142">
        <f t="shared" si="82"/>
        <v>20</v>
      </c>
      <c r="C3184" s="160">
        <v>50.321893964840001</v>
      </c>
    </row>
    <row r="3185" spans="1:3" x14ac:dyDescent="0.25">
      <c r="A3185" s="95">
        <f t="shared" si="83"/>
        <v>41771</v>
      </c>
      <c r="B3185" s="142">
        <f t="shared" si="82"/>
        <v>21</v>
      </c>
      <c r="C3185" s="160">
        <v>47.038577913640005</v>
      </c>
    </row>
    <row r="3186" spans="1:3" x14ac:dyDescent="0.25">
      <c r="A3186" s="95">
        <f t="shared" si="83"/>
        <v>41771</v>
      </c>
      <c r="B3186" s="142">
        <f t="shared" si="82"/>
        <v>22</v>
      </c>
      <c r="C3186" s="160">
        <v>42.830156062680004</v>
      </c>
    </row>
    <row r="3187" spans="1:3" x14ac:dyDescent="0.25">
      <c r="A3187" s="95">
        <f t="shared" si="83"/>
        <v>41771</v>
      </c>
      <c r="B3187" s="142">
        <f t="shared" si="82"/>
        <v>23</v>
      </c>
      <c r="C3187" s="160">
        <v>38.854630697120001</v>
      </c>
    </row>
    <row r="3188" spans="1:3" x14ac:dyDescent="0.25">
      <c r="A3188" s="95">
        <f t="shared" si="83"/>
        <v>41771</v>
      </c>
      <c r="B3188" s="142">
        <f t="shared" si="82"/>
        <v>24</v>
      </c>
      <c r="C3188" s="160">
        <v>35.866793577919999</v>
      </c>
    </row>
    <row r="3189" spans="1:3" x14ac:dyDescent="0.25">
      <c r="A3189" s="95">
        <f t="shared" si="83"/>
        <v>41772</v>
      </c>
      <c r="B3189" s="142">
        <f t="shared" si="82"/>
        <v>1</v>
      </c>
      <c r="C3189" s="160">
        <v>35.418708357119996</v>
      </c>
    </row>
    <row r="3190" spans="1:3" x14ac:dyDescent="0.25">
      <c r="A3190" s="95">
        <f t="shared" si="83"/>
        <v>41772</v>
      </c>
      <c r="B3190" s="142">
        <f t="shared" si="82"/>
        <v>2</v>
      </c>
      <c r="C3190" s="160">
        <v>34.205423977679999</v>
      </c>
    </row>
    <row r="3191" spans="1:3" x14ac:dyDescent="0.25">
      <c r="A3191" s="95">
        <f t="shared" si="83"/>
        <v>41772</v>
      </c>
      <c r="B3191" s="142">
        <f t="shared" si="82"/>
        <v>3</v>
      </c>
      <c r="C3191" s="160">
        <v>33.771014276640003</v>
      </c>
    </row>
    <row r="3192" spans="1:3" x14ac:dyDescent="0.25">
      <c r="A3192" s="95">
        <f t="shared" si="83"/>
        <v>41772</v>
      </c>
      <c r="B3192" s="142">
        <f t="shared" si="82"/>
        <v>4</v>
      </c>
      <c r="C3192" s="160">
        <v>34.295976034440002</v>
      </c>
    </row>
    <row r="3193" spans="1:3" x14ac:dyDescent="0.25">
      <c r="A3193" s="95">
        <f t="shared" si="83"/>
        <v>41772</v>
      </c>
      <c r="B3193" s="142">
        <f t="shared" si="82"/>
        <v>5</v>
      </c>
      <c r="C3193" s="160">
        <v>37.152959076439998</v>
      </c>
    </row>
    <row r="3194" spans="1:3" x14ac:dyDescent="0.25">
      <c r="A3194" s="95">
        <f t="shared" si="83"/>
        <v>41772</v>
      </c>
      <c r="B3194" s="142">
        <f t="shared" si="82"/>
        <v>6</v>
      </c>
      <c r="C3194" s="160">
        <v>40.264157923680003</v>
      </c>
    </row>
    <row r="3195" spans="1:3" x14ac:dyDescent="0.25">
      <c r="A3195" s="95">
        <f t="shared" si="83"/>
        <v>41772</v>
      </c>
      <c r="B3195" s="142">
        <f t="shared" si="82"/>
        <v>7</v>
      </c>
      <c r="C3195" s="160">
        <v>42.516556420240001</v>
      </c>
    </row>
    <row r="3196" spans="1:3" x14ac:dyDescent="0.25">
      <c r="A3196" s="95">
        <f t="shared" si="83"/>
        <v>41772</v>
      </c>
      <c r="B3196" s="142">
        <f t="shared" si="82"/>
        <v>8</v>
      </c>
      <c r="C3196" s="160">
        <v>45.22949959732</v>
      </c>
    </row>
    <row r="3197" spans="1:3" x14ac:dyDescent="0.25">
      <c r="A3197" s="95">
        <f t="shared" si="83"/>
        <v>41772</v>
      </c>
      <c r="B3197" s="142">
        <f t="shared" si="82"/>
        <v>9</v>
      </c>
      <c r="C3197" s="160">
        <v>47.867086475720001</v>
      </c>
    </row>
    <row r="3198" spans="1:3" x14ac:dyDescent="0.25">
      <c r="A3198" s="95">
        <f t="shared" si="83"/>
        <v>41772</v>
      </c>
      <c r="B3198" s="142">
        <f t="shared" ref="B3198:B3261" si="84">B3174</f>
        <v>10</v>
      </c>
      <c r="C3198" s="160">
        <v>48.317857365679998</v>
      </c>
    </row>
    <row r="3199" spans="1:3" x14ac:dyDescent="0.25">
      <c r="A3199" s="95">
        <f t="shared" si="83"/>
        <v>41772</v>
      </c>
      <c r="B3199" s="142">
        <f t="shared" si="84"/>
        <v>11</v>
      </c>
      <c r="C3199" s="160">
        <v>50.305429739040001</v>
      </c>
    </row>
    <row r="3200" spans="1:3" x14ac:dyDescent="0.25">
      <c r="A3200" s="95">
        <f t="shared" si="83"/>
        <v>41772</v>
      </c>
      <c r="B3200" s="142">
        <f t="shared" si="84"/>
        <v>12</v>
      </c>
      <c r="C3200" s="160">
        <v>52.693929565399991</v>
      </c>
    </row>
    <row r="3201" spans="1:3" x14ac:dyDescent="0.25">
      <c r="A3201" s="95">
        <f t="shared" si="83"/>
        <v>41772</v>
      </c>
      <c r="B3201" s="142">
        <f t="shared" si="84"/>
        <v>13</v>
      </c>
      <c r="C3201" s="160">
        <v>53.59730789612</v>
      </c>
    </row>
    <row r="3202" spans="1:3" x14ac:dyDescent="0.25">
      <c r="A3202" s="95">
        <f t="shared" si="83"/>
        <v>41772</v>
      </c>
      <c r="B3202" s="142">
        <f t="shared" si="84"/>
        <v>14</v>
      </c>
      <c r="C3202" s="160">
        <v>54.579389335440005</v>
      </c>
    </row>
    <row r="3203" spans="1:3" x14ac:dyDescent="0.25">
      <c r="A3203" s="95">
        <f t="shared" si="83"/>
        <v>41772</v>
      </c>
      <c r="B3203" s="142">
        <f t="shared" si="84"/>
        <v>15</v>
      </c>
      <c r="C3203" s="160">
        <v>52.879855973839994</v>
      </c>
    </row>
    <row r="3204" spans="1:3" x14ac:dyDescent="0.25">
      <c r="A3204" s="95">
        <f t="shared" si="83"/>
        <v>41772</v>
      </c>
      <c r="B3204" s="142">
        <f t="shared" si="84"/>
        <v>16</v>
      </c>
      <c r="C3204" s="160">
        <v>52.723667467559999</v>
      </c>
    </row>
    <row r="3205" spans="1:3" x14ac:dyDescent="0.25">
      <c r="A3205" s="95">
        <f t="shared" si="83"/>
        <v>41772</v>
      </c>
      <c r="B3205" s="142">
        <f t="shared" si="84"/>
        <v>17</v>
      </c>
      <c r="C3205" s="160">
        <v>52.154725469720006</v>
      </c>
    </row>
    <row r="3206" spans="1:3" x14ac:dyDescent="0.25">
      <c r="A3206" s="95">
        <f t="shared" si="83"/>
        <v>41772</v>
      </c>
      <c r="B3206" s="142">
        <f t="shared" si="84"/>
        <v>18</v>
      </c>
      <c r="C3206" s="160">
        <v>51.448998664279998</v>
      </c>
    </row>
    <row r="3207" spans="1:3" x14ac:dyDescent="0.25">
      <c r="A3207" s="95">
        <f t="shared" si="83"/>
        <v>41772</v>
      </c>
      <c r="B3207" s="142">
        <f t="shared" si="84"/>
        <v>19</v>
      </c>
      <c r="C3207" s="160">
        <v>50.142145164359995</v>
      </c>
    </row>
    <row r="3208" spans="1:3" x14ac:dyDescent="0.25">
      <c r="A3208" s="95">
        <f t="shared" si="83"/>
        <v>41772</v>
      </c>
      <c r="B3208" s="142">
        <f t="shared" si="84"/>
        <v>20</v>
      </c>
      <c r="C3208" s="160">
        <v>51.71334078756</v>
      </c>
    </row>
    <row r="3209" spans="1:3" x14ac:dyDescent="0.25">
      <c r="A3209" s="95">
        <f t="shared" si="83"/>
        <v>41772</v>
      </c>
      <c r="B3209" s="142">
        <f t="shared" si="84"/>
        <v>21</v>
      </c>
      <c r="C3209" s="160">
        <v>48.063501067200008</v>
      </c>
    </row>
    <row r="3210" spans="1:3" x14ac:dyDescent="0.25">
      <c r="A3210" s="95">
        <f t="shared" si="83"/>
        <v>41772</v>
      </c>
      <c r="B3210" s="142">
        <f t="shared" si="84"/>
        <v>22</v>
      </c>
      <c r="C3210" s="160">
        <v>44.576911757759994</v>
      </c>
    </row>
    <row r="3211" spans="1:3" x14ac:dyDescent="0.25">
      <c r="A3211" s="95">
        <f t="shared" si="83"/>
        <v>41772</v>
      </c>
      <c r="B3211" s="142">
        <f t="shared" si="84"/>
        <v>23</v>
      </c>
      <c r="C3211" s="160">
        <v>40.491297011120004</v>
      </c>
    </row>
    <row r="3212" spans="1:3" x14ac:dyDescent="0.25">
      <c r="A3212" s="95">
        <f t="shared" si="83"/>
        <v>41772</v>
      </c>
      <c r="B3212" s="142">
        <f t="shared" si="84"/>
        <v>24</v>
      </c>
      <c r="C3212" s="160">
        <v>37.517005852399997</v>
      </c>
    </row>
    <row r="3213" spans="1:3" x14ac:dyDescent="0.25">
      <c r="A3213" s="95">
        <f t="shared" si="83"/>
        <v>41773</v>
      </c>
      <c r="B3213" s="142">
        <f t="shared" si="84"/>
        <v>1</v>
      </c>
      <c r="C3213" s="160">
        <v>36.372747120919996</v>
      </c>
    </row>
    <row r="3214" spans="1:3" x14ac:dyDescent="0.25">
      <c r="A3214" s="95">
        <f t="shared" si="83"/>
        <v>41773</v>
      </c>
      <c r="B3214" s="142">
        <f t="shared" si="84"/>
        <v>2</v>
      </c>
      <c r="C3214" s="160">
        <v>35.331173190320001</v>
      </c>
    </row>
    <row r="3215" spans="1:3" x14ac:dyDescent="0.25">
      <c r="A3215" s="95">
        <f t="shared" si="83"/>
        <v>41773</v>
      </c>
      <c r="B3215" s="142">
        <f t="shared" si="84"/>
        <v>3</v>
      </c>
      <c r="C3215" s="160">
        <v>34.927591422280003</v>
      </c>
    </row>
    <row r="3216" spans="1:3" x14ac:dyDescent="0.25">
      <c r="A3216" s="95">
        <f t="shared" si="83"/>
        <v>41773</v>
      </c>
      <c r="B3216" s="142">
        <f t="shared" si="84"/>
        <v>4</v>
      </c>
      <c r="C3216" s="160">
        <v>35.172439605440005</v>
      </c>
    </row>
    <row r="3217" spans="1:3" x14ac:dyDescent="0.25">
      <c r="A3217" s="95">
        <f t="shared" si="83"/>
        <v>41773</v>
      </c>
      <c r="B3217" s="142">
        <f t="shared" si="84"/>
        <v>5</v>
      </c>
      <c r="C3217" s="160">
        <v>37.907496702519992</v>
      </c>
    </row>
    <row r="3218" spans="1:3" x14ac:dyDescent="0.25">
      <c r="A3218" s="95">
        <f t="shared" si="83"/>
        <v>41773</v>
      </c>
      <c r="B3218" s="142">
        <f t="shared" si="84"/>
        <v>6</v>
      </c>
      <c r="C3218" s="160">
        <v>41.300473557479997</v>
      </c>
    </row>
    <row r="3219" spans="1:3" x14ac:dyDescent="0.25">
      <c r="A3219" s="95">
        <f t="shared" si="83"/>
        <v>41773</v>
      </c>
      <c r="B3219" s="142">
        <f t="shared" si="84"/>
        <v>7</v>
      </c>
      <c r="C3219" s="160">
        <v>43.462137635239998</v>
      </c>
    </row>
    <row r="3220" spans="1:3" x14ac:dyDescent="0.25">
      <c r="A3220" s="95">
        <f t="shared" si="83"/>
        <v>41773</v>
      </c>
      <c r="B3220" s="142">
        <f t="shared" si="84"/>
        <v>8</v>
      </c>
      <c r="C3220" s="160">
        <v>45.481270093879999</v>
      </c>
    </row>
    <row r="3221" spans="1:3" x14ac:dyDescent="0.25">
      <c r="A3221" s="95">
        <f t="shared" si="83"/>
        <v>41773</v>
      </c>
      <c r="B3221" s="142">
        <f t="shared" si="84"/>
        <v>9</v>
      </c>
      <c r="C3221" s="160">
        <v>48.129746836359999</v>
      </c>
    </row>
    <row r="3222" spans="1:3" x14ac:dyDescent="0.25">
      <c r="A3222" s="95">
        <f t="shared" si="83"/>
        <v>41773</v>
      </c>
      <c r="B3222" s="142">
        <f t="shared" si="84"/>
        <v>10</v>
      </c>
      <c r="C3222" s="160">
        <v>49.282195672680004</v>
      </c>
    </row>
    <row r="3223" spans="1:3" x14ac:dyDescent="0.25">
      <c r="A3223" s="95">
        <f t="shared" si="83"/>
        <v>41773</v>
      </c>
      <c r="B3223" s="142">
        <f t="shared" si="84"/>
        <v>11</v>
      </c>
      <c r="C3223" s="160">
        <v>51.842090618319993</v>
      </c>
    </row>
    <row r="3224" spans="1:3" x14ac:dyDescent="0.25">
      <c r="A3224" s="95">
        <f t="shared" si="83"/>
        <v>41773</v>
      </c>
      <c r="B3224" s="142">
        <f t="shared" si="84"/>
        <v>12</v>
      </c>
      <c r="C3224" s="160">
        <v>55.351107260359996</v>
      </c>
    </row>
    <row r="3225" spans="1:3" x14ac:dyDescent="0.25">
      <c r="A3225" s="95">
        <f t="shared" si="83"/>
        <v>41773</v>
      </c>
      <c r="B3225" s="142">
        <f t="shared" si="84"/>
        <v>13</v>
      </c>
      <c r="C3225" s="160">
        <v>59.347662662799991</v>
      </c>
    </row>
    <row r="3226" spans="1:3" x14ac:dyDescent="0.25">
      <c r="A3226" s="95">
        <f t="shared" si="83"/>
        <v>41773</v>
      </c>
      <c r="B3226" s="142">
        <f t="shared" si="84"/>
        <v>14</v>
      </c>
      <c r="C3226" s="160">
        <v>58.259717366039993</v>
      </c>
    </row>
    <row r="3227" spans="1:3" x14ac:dyDescent="0.25">
      <c r="A3227" s="95">
        <f t="shared" si="83"/>
        <v>41773</v>
      </c>
      <c r="B3227" s="142">
        <f t="shared" si="84"/>
        <v>15</v>
      </c>
      <c r="C3227" s="160">
        <v>59.527002356360008</v>
      </c>
    </row>
    <row r="3228" spans="1:3" x14ac:dyDescent="0.25">
      <c r="A3228" s="95">
        <f t="shared" si="83"/>
        <v>41773</v>
      </c>
      <c r="B3228" s="142">
        <f t="shared" si="84"/>
        <v>16</v>
      </c>
      <c r="C3228" s="160">
        <v>59.901909630879999</v>
      </c>
    </row>
    <row r="3229" spans="1:3" x14ac:dyDescent="0.25">
      <c r="A3229" s="95">
        <f t="shared" si="83"/>
        <v>41773</v>
      </c>
      <c r="B3229" s="142">
        <f t="shared" si="84"/>
        <v>17</v>
      </c>
      <c r="C3229" s="160">
        <v>59.850379221440008</v>
      </c>
    </row>
    <row r="3230" spans="1:3" x14ac:dyDescent="0.25">
      <c r="A3230" s="95">
        <f t="shared" si="83"/>
        <v>41773</v>
      </c>
      <c r="B3230" s="142">
        <f t="shared" si="84"/>
        <v>18</v>
      </c>
      <c r="C3230" s="160">
        <v>58.736808911600015</v>
      </c>
    </row>
    <row r="3231" spans="1:3" x14ac:dyDescent="0.25">
      <c r="A3231" s="95">
        <f t="shared" ref="A3231:A3294" si="85">A3207+1</f>
        <v>41773</v>
      </c>
      <c r="B3231" s="142">
        <f t="shared" si="84"/>
        <v>19</v>
      </c>
      <c r="C3231" s="160">
        <v>57.220576141280006</v>
      </c>
    </row>
    <row r="3232" spans="1:3" x14ac:dyDescent="0.25">
      <c r="A3232" s="95">
        <f t="shared" si="85"/>
        <v>41773</v>
      </c>
      <c r="B3232" s="142">
        <f t="shared" si="84"/>
        <v>20</v>
      </c>
      <c r="C3232" s="160">
        <v>56.662022854559993</v>
      </c>
    </row>
    <row r="3233" spans="1:3" x14ac:dyDescent="0.25">
      <c r="A3233" s="95">
        <f t="shared" si="85"/>
        <v>41773</v>
      </c>
      <c r="B3233" s="142">
        <f t="shared" si="84"/>
        <v>21</v>
      </c>
      <c r="C3233" s="160">
        <v>52.969667935640004</v>
      </c>
    </row>
    <row r="3234" spans="1:3" x14ac:dyDescent="0.25">
      <c r="A3234" s="95">
        <f t="shared" si="85"/>
        <v>41773</v>
      </c>
      <c r="B3234" s="142">
        <f t="shared" si="84"/>
        <v>22</v>
      </c>
      <c r="C3234" s="160">
        <v>49.103649373720003</v>
      </c>
    </row>
    <row r="3235" spans="1:3" x14ac:dyDescent="0.25">
      <c r="A3235" s="95">
        <f t="shared" si="85"/>
        <v>41773</v>
      </c>
      <c r="B3235" s="142">
        <f t="shared" si="84"/>
        <v>23</v>
      </c>
      <c r="C3235" s="160">
        <v>44.248441330320006</v>
      </c>
    </row>
    <row r="3236" spans="1:3" x14ac:dyDescent="0.25">
      <c r="A3236" s="95">
        <f t="shared" si="85"/>
        <v>41773</v>
      </c>
      <c r="B3236" s="142">
        <f t="shared" si="84"/>
        <v>24</v>
      </c>
      <c r="C3236" s="160">
        <v>40.674972639639989</v>
      </c>
    </row>
    <row r="3237" spans="1:3" x14ac:dyDescent="0.25">
      <c r="A3237" s="95">
        <f t="shared" si="85"/>
        <v>41774</v>
      </c>
      <c r="B3237" s="142">
        <f t="shared" si="84"/>
        <v>1</v>
      </c>
      <c r="C3237" s="160">
        <v>38.422017816680004</v>
      </c>
    </row>
    <row r="3238" spans="1:3" x14ac:dyDescent="0.25">
      <c r="A3238" s="95">
        <f t="shared" si="85"/>
        <v>41774</v>
      </c>
      <c r="B3238" s="142">
        <f t="shared" si="84"/>
        <v>2</v>
      </c>
      <c r="C3238" s="160">
        <v>36.614965356919996</v>
      </c>
    </row>
    <row r="3239" spans="1:3" x14ac:dyDescent="0.25">
      <c r="A3239" s="95">
        <f t="shared" si="85"/>
        <v>41774</v>
      </c>
      <c r="B3239" s="142">
        <f t="shared" si="84"/>
        <v>3</v>
      </c>
      <c r="C3239" s="160">
        <v>35.984976079719999</v>
      </c>
    </row>
    <row r="3240" spans="1:3" x14ac:dyDescent="0.25">
      <c r="A3240" s="95">
        <f t="shared" si="85"/>
        <v>41774</v>
      </c>
      <c r="B3240" s="142">
        <f t="shared" si="84"/>
        <v>4</v>
      </c>
      <c r="C3240" s="160">
        <v>35.689966240399997</v>
      </c>
    </row>
    <row r="3241" spans="1:3" x14ac:dyDescent="0.25">
      <c r="A3241" s="95">
        <f t="shared" si="85"/>
        <v>41774</v>
      </c>
      <c r="B3241" s="142">
        <f t="shared" si="84"/>
        <v>5</v>
      </c>
      <c r="C3241" s="160">
        <v>38.506370542040003</v>
      </c>
    </row>
    <row r="3242" spans="1:3" x14ac:dyDescent="0.25">
      <c r="A3242" s="95">
        <f t="shared" si="85"/>
        <v>41774</v>
      </c>
      <c r="B3242" s="142">
        <f t="shared" si="84"/>
        <v>6</v>
      </c>
      <c r="C3242" s="160">
        <v>41.653448138720002</v>
      </c>
    </row>
    <row r="3243" spans="1:3" x14ac:dyDescent="0.25">
      <c r="A3243" s="95">
        <f t="shared" si="85"/>
        <v>41774</v>
      </c>
      <c r="B3243" s="142">
        <f t="shared" si="84"/>
        <v>7</v>
      </c>
      <c r="C3243" s="160">
        <v>45.317383012919997</v>
      </c>
    </row>
    <row r="3244" spans="1:3" x14ac:dyDescent="0.25">
      <c r="A3244" s="95">
        <f t="shared" si="85"/>
        <v>41774</v>
      </c>
      <c r="B3244" s="142">
        <f t="shared" si="84"/>
        <v>8</v>
      </c>
      <c r="C3244" s="160">
        <v>49.386837844240006</v>
      </c>
    </row>
    <row r="3245" spans="1:3" x14ac:dyDescent="0.25">
      <c r="A3245" s="95">
        <f t="shared" si="85"/>
        <v>41774</v>
      </c>
      <c r="B3245" s="142">
        <f t="shared" si="84"/>
        <v>9</v>
      </c>
      <c r="C3245" s="160">
        <v>52.515896472280005</v>
      </c>
    </row>
    <row r="3246" spans="1:3" x14ac:dyDescent="0.25">
      <c r="A3246" s="95">
        <f t="shared" si="85"/>
        <v>41774</v>
      </c>
      <c r="B3246" s="142">
        <f t="shared" si="84"/>
        <v>10</v>
      </c>
      <c r="C3246" s="160">
        <v>55.018048010320001</v>
      </c>
    </row>
    <row r="3247" spans="1:3" x14ac:dyDescent="0.25">
      <c r="A3247" s="95">
        <f t="shared" si="85"/>
        <v>41774</v>
      </c>
      <c r="B3247" s="142">
        <f t="shared" si="84"/>
        <v>11</v>
      </c>
      <c r="C3247" s="160">
        <v>57.48732917876</v>
      </c>
    </row>
    <row r="3248" spans="1:3" x14ac:dyDescent="0.25">
      <c r="A3248" s="95">
        <f t="shared" si="85"/>
        <v>41774</v>
      </c>
      <c r="B3248" s="142">
        <f t="shared" si="84"/>
        <v>12</v>
      </c>
      <c r="C3248" s="160">
        <v>61.934843287479993</v>
      </c>
    </row>
    <row r="3249" spans="1:3" x14ac:dyDescent="0.25">
      <c r="A3249" s="95">
        <f t="shared" si="85"/>
        <v>41774</v>
      </c>
      <c r="B3249" s="142">
        <f t="shared" si="84"/>
        <v>13</v>
      </c>
      <c r="C3249" s="160">
        <v>64.329988942759996</v>
      </c>
    </row>
    <row r="3250" spans="1:3" x14ac:dyDescent="0.25">
      <c r="A3250" s="95">
        <f t="shared" si="85"/>
        <v>41774</v>
      </c>
      <c r="B3250" s="142">
        <f t="shared" si="84"/>
        <v>14</v>
      </c>
      <c r="C3250" s="160">
        <v>64.167021884199997</v>
      </c>
    </row>
    <row r="3251" spans="1:3" x14ac:dyDescent="0.25">
      <c r="A3251" s="95">
        <f t="shared" si="85"/>
        <v>41774</v>
      </c>
      <c r="B3251" s="142">
        <f t="shared" si="84"/>
        <v>15</v>
      </c>
      <c r="C3251" s="160">
        <v>66.447290598160009</v>
      </c>
    </row>
    <row r="3252" spans="1:3" x14ac:dyDescent="0.25">
      <c r="A3252" s="95">
        <f t="shared" si="85"/>
        <v>41774</v>
      </c>
      <c r="B3252" s="142">
        <f t="shared" si="84"/>
        <v>16</v>
      </c>
      <c r="C3252" s="160">
        <v>67.450682086599983</v>
      </c>
    </row>
    <row r="3253" spans="1:3" x14ac:dyDescent="0.25">
      <c r="A3253" s="95">
        <f t="shared" si="85"/>
        <v>41774</v>
      </c>
      <c r="B3253" s="142">
        <f t="shared" si="84"/>
        <v>17</v>
      </c>
      <c r="C3253" s="160">
        <v>66.606656149719996</v>
      </c>
    </row>
    <row r="3254" spans="1:3" x14ac:dyDescent="0.25">
      <c r="A3254" s="95">
        <f t="shared" si="85"/>
        <v>41774</v>
      </c>
      <c r="B3254" s="142">
        <f t="shared" si="84"/>
        <v>18</v>
      </c>
      <c r="C3254" s="160">
        <v>64.344720092760014</v>
      </c>
    </row>
    <row r="3255" spans="1:3" x14ac:dyDescent="0.25">
      <c r="A3255" s="95">
        <f t="shared" si="85"/>
        <v>41774</v>
      </c>
      <c r="B3255" s="142">
        <f t="shared" si="84"/>
        <v>19</v>
      </c>
      <c r="C3255" s="160">
        <v>61.539274209799984</v>
      </c>
    </row>
    <row r="3256" spans="1:3" x14ac:dyDescent="0.25">
      <c r="A3256" s="95">
        <f t="shared" si="85"/>
        <v>41774</v>
      </c>
      <c r="B3256" s="142">
        <f t="shared" si="84"/>
        <v>20</v>
      </c>
      <c r="C3256" s="160">
        <v>60.96091916988</v>
      </c>
    </row>
    <row r="3257" spans="1:3" x14ac:dyDescent="0.25">
      <c r="A3257" s="95">
        <f t="shared" si="85"/>
        <v>41774</v>
      </c>
      <c r="B3257" s="142">
        <f t="shared" si="84"/>
        <v>21</v>
      </c>
      <c r="C3257" s="160">
        <v>56.885273102120003</v>
      </c>
    </row>
    <row r="3258" spans="1:3" x14ac:dyDescent="0.25">
      <c r="A3258" s="95">
        <f t="shared" si="85"/>
        <v>41774</v>
      </c>
      <c r="B3258" s="142">
        <f t="shared" si="84"/>
        <v>22</v>
      </c>
      <c r="C3258" s="160">
        <v>52.204741451560011</v>
      </c>
    </row>
    <row r="3259" spans="1:3" x14ac:dyDescent="0.25">
      <c r="A3259" s="95">
        <f t="shared" si="85"/>
        <v>41774</v>
      </c>
      <c r="B3259" s="142">
        <f t="shared" si="84"/>
        <v>23</v>
      </c>
      <c r="C3259" s="160">
        <v>47.298857759959994</v>
      </c>
    </row>
    <row r="3260" spans="1:3" x14ac:dyDescent="0.25">
      <c r="A3260" s="95">
        <f t="shared" si="85"/>
        <v>41774</v>
      </c>
      <c r="B3260" s="142">
        <f t="shared" si="84"/>
        <v>24</v>
      </c>
      <c r="C3260" s="160">
        <v>42.952482150519998</v>
      </c>
    </row>
    <row r="3261" spans="1:3" x14ac:dyDescent="0.25">
      <c r="A3261" s="95">
        <f t="shared" si="85"/>
        <v>41775</v>
      </c>
      <c r="B3261" s="142">
        <f t="shared" si="84"/>
        <v>1</v>
      </c>
      <c r="C3261" s="160">
        <v>39.833469287560007</v>
      </c>
    </row>
    <row r="3262" spans="1:3" x14ac:dyDescent="0.25">
      <c r="A3262" s="95">
        <f t="shared" si="85"/>
        <v>41775</v>
      </c>
      <c r="B3262" s="142">
        <f t="shared" ref="B3262:B3325" si="86">B3238</f>
        <v>2</v>
      </c>
      <c r="C3262" s="160">
        <v>38.107530358160005</v>
      </c>
    </row>
    <row r="3263" spans="1:3" x14ac:dyDescent="0.25">
      <c r="A3263" s="95">
        <f t="shared" si="85"/>
        <v>41775</v>
      </c>
      <c r="B3263" s="142">
        <f t="shared" si="86"/>
        <v>3</v>
      </c>
      <c r="C3263" s="160">
        <v>36.931221546799996</v>
      </c>
    </row>
    <row r="3264" spans="1:3" x14ac:dyDescent="0.25">
      <c r="A3264" s="95">
        <f t="shared" si="85"/>
        <v>41775</v>
      </c>
      <c r="B3264" s="142">
        <f t="shared" si="86"/>
        <v>4</v>
      </c>
      <c r="C3264" s="160">
        <v>36.801530363200001</v>
      </c>
    </row>
    <row r="3265" spans="1:3" x14ac:dyDescent="0.25">
      <c r="A3265" s="95">
        <f t="shared" si="85"/>
        <v>41775</v>
      </c>
      <c r="B3265" s="142">
        <f t="shared" si="86"/>
        <v>5</v>
      </c>
      <c r="C3265" s="160">
        <v>39.175156654120002</v>
      </c>
    </row>
    <row r="3266" spans="1:3" x14ac:dyDescent="0.25">
      <c r="A3266" s="95">
        <f t="shared" si="85"/>
        <v>41775</v>
      </c>
      <c r="B3266" s="142">
        <f t="shared" si="86"/>
        <v>6</v>
      </c>
      <c r="C3266" s="160">
        <v>42.062199329920006</v>
      </c>
    </row>
    <row r="3267" spans="1:3" x14ac:dyDescent="0.25">
      <c r="A3267" s="95">
        <f t="shared" si="85"/>
        <v>41775</v>
      </c>
      <c r="B3267" s="142">
        <f t="shared" si="86"/>
        <v>7</v>
      </c>
      <c r="C3267" s="160">
        <v>45.033757769959998</v>
      </c>
    </row>
    <row r="3268" spans="1:3" x14ac:dyDescent="0.25">
      <c r="A3268" s="95">
        <f t="shared" si="85"/>
        <v>41775</v>
      </c>
      <c r="B3268" s="142">
        <f t="shared" si="86"/>
        <v>8</v>
      </c>
      <c r="C3268" s="160">
        <v>47.912443537800002</v>
      </c>
    </row>
    <row r="3269" spans="1:3" x14ac:dyDescent="0.25">
      <c r="A3269" s="95">
        <f t="shared" si="85"/>
        <v>41775</v>
      </c>
      <c r="B3269" s="142">
        <f t="shared" si="86"/>
        <v>9</v>
      </c>
      <c r="C3269" s="160">
        <v>50.693175605280004</v>
      </c>
    </row>
    <row r="3270" spans="1:3" x14ac:dyDescent="0.25">
      <c r="A3270" s="95">
        <f t="shared" si="85"/>
        <v>41775</v>
      </c>
      <c r="B3270" s="142">
        <f t="shared" si="86"/>
        <v>10</v>
      </c>
      <c r="C3270" s="160">
        <v>53.802770727679999</v>
      </c>
    </row>
    <row r="3271" spans="1:3" x14ac:dyDescent="0.25">
      <c r="A3271" s="95">
        <f t="shared" si="85"/>
        <v>41775</v>
      </c>
      <c r="B3271" s="142">
        <f t="shared" si="86"/>
        <v>11</v>
      </c>
      <c r="C3271" s="160">
        <v>57.387039174159987</v>
      </c>
    </row>
    <row r="3272" spans="1:3" x14ac:dyDescent="0.25">
      <c r="A3272" s="95">
        <f t="shared" si="85"/>
        <v>41775</v>
      </c>
      <c r="B3272" s="142">
        <f t="shared" si="86"/>
        <v>12</v>
      </c>
      <c r="C3272" s="160">
        <v>60.540327036120004</v>
      </c>
    </row>
    <row r="3273" spans="1:3" x14ac:dyDescent="0.25">
      <c r="A3273" s="95">
        <f t="shared" si="85"/>
        <v>41775</v>
      </c>
      <c r="B3273" s="142">
        <f t="shared" si="86"/>
        <v>13</v>
      </c>
      <c r="C3273" s="160">
        <v>63.184207261120001</v>
      </c>
    </row>
    <row r="3274" spans="1:3" x14ac:dyDescent="0.25">
      <c r="A3274" s="95">
        <f t="shared" si="85"/>
        <v>41775</v>
      </c>
      <c r="B3274" s="142">
        <f t="shared" si="86"/>
        <v>14</v>
      </c>
      <c r="C3274" s="160">
        <v>64.317822099040001</v>
      </c>
    </row>
    <row r="3275" spans="1:3" x14ac:dyDescent="0.25">
      <c r="A3275" s="95">
        <f t="shared" si="85"/>
        <v>41775</v>
      </c>
      <c r="B3275" s="142">
        <f t="shared" si="86"/>
        <v>15</v>
      </c>
      <c r="C3275" s="160">
        <v>63.543413008680005</v>
      </c>
    </row>
    <row r="3276" spans="1:3" x14ac:dyDescent="0.25">
      <c r="A3276" s="95">
        <f t="shared" si="85"/>
        <v>41775</v>
      </c>
      <c r="B3276" s="142">
        <f t="shared" si="86"/>
        <v>16</v>
      </c>
      <c r="C3276" s="160">
        <v>63.584945249600004</v>
      </c>
    </row>
    <row r="3277" spans="1:3" x14ac:dyDescent="0.25">
      <c r="A3277" s="95">
        <f t="shared" si="85"/>
        <v>41775</v>
      </c>
      <c r="B3277" s="142">
        <f t="shared" si="86"/>
        <v>17</v>
      </c>
      <c r="C3277" s="160">
        <v>61.965605181680004</v>
      </c>
    </row>
    <row r="3278" spans="1:3" x14ac:dyDescent="0.25">
      <c r="A3278" s="95">
        <f t="shared" si="85"/>
        <v>41775</v>
      </c>
      <c r="B3278" s="142">
        <f t="shared" si="86"/>
        <v>18</v>
      </c>
      <c r="C3278" s="160">
        <v>58.404962232120006</v>
      </c>
    </row>
    <row r="3279" spans="1:3" x14ac:dyDescent="0.25">
      <c r="A3279" s="95">
        <f t="shared" si="85"/>
        <v>41775</v>
      </c>
      <c r="B3279" s="142">
        <f t="shared" si="86"/>
        <v>19</v>
      </c>
      <c r="C3279" s="160">
        <v>55.89439952251999</v>
      </c>
    </row>
    <row r="3280" spans="1:3" x14ac:dyDescent="0.25">
      <c r="A3280" s="95">
        <f t="shared" si="85"/>
        <v>41775</v>
      </c>
      <c r="B3280" s="142">
        <f t="shared" si="86"/>
        <v>20</v>
      </c>
      <c r="C3280" s="160">
        <v>56.101505020440001</v>
      </c>
    </row>
    <row r="3281" spans="1:3" x14ac:dyDescent="0.25">
      <c r="A3281" s="95">
        <f t="shared" si="85"/>
        <v>41775</v>
      </c>
      <c r="B3281" s="142">
        <f t="shared" si="86"/>
        <v>21</v>
      </c>
      <c r="C3281" s="160">
        <v>53.363323251920001</v>
      </c>
    </row>
    <row r="3282" spans="1:3" x14ac:dyDescent="0.25">
      <c r="A3282" s="95">
        <f t="shared" si="85"/>
        <v>41775</v>
      </c>
      <c r="B3282" s="142">
        <f t="shared" si="86"/>
        <v>22</v>
      </c>
      <c r="C3282" s="160">
        <v>49.836902450319997</v>
      </c>
    </row>
    <row r="3283" spans="1:3" x14ac:dyDescent="0.25">
      <c r="A3283" s="95">
        <f t="shared" si="85"/>
        <v>41775</v>
      </c>
      <c r="B3283" s="142">
        <f t="shared" si="86"/>
        <v>23</v>
      </c>
      <c r="C3283" s="160">
        <v>45.475658153280001</v>
      </c>
    </row>
    <row r="3284" spans="1:3" x14ac:dyDescent="0.25">
      <c r="A3284" s="95">
        <f t="shared" si="85"/>
        <v>41775</v>
      </c>
      <c r="B3284" s="142">
        <f t="shared" si="86"/>
        <v>24</v>
      </c>
      <c r="C3284" s="160">
        <v>41.228036882480005</v>
      </c>
    </row>
    <row r="3285" spans="1:3" x14ac:dyDescent="0.25">
      <c r="A3285" s="95">
        <f t="shared" si="85"/>
        <v>41776</v>
      </c>
      <c r="B3285" s="142">
        <f t="shared" si="86"/>
        <v>1</v>
      </c>
      <c r="C3285" s="160">
        <v>38.318278318760001</v>
      </c>
    </row>
    <row r="3286" spans="1:3" x14ac:dyDescent="0.25">
      <c r="A3286" s="95">
        <f t="shared" si="85"/>
        <v>41776</v>
      </c>
      <c r="B3286" s="142">
        <f t="shared" si="86"/>
        <v>2</v>
      </c>
      <c r="C3286" s="160">
        <v>36.224485114639997</v>
      </c>
    </row>
    <row r="3287" spans="1:3" x14ac:dyDescent="0.25">
      <c r="A3287" s="95">
        <f t="shared" si="85"/>
        <v>41776</v>
      </c>
      <c r="B3287" s="142">
        <f t="shared" si="86"/>
        <v>3</v>
      </c>
      <c r="C3287" s="160">
        <v>35.346646244680002</v>
      </c>
    </row>
    <row r="3288" spans="1:3" x14ac:dyDescent="0.25">
      <c r="A3288" s="95">
        <f t="shared" si="85"/>
        <v>41776</v>
      </c>
      <c r="B3288" s="142">
        <f t="shared" si="86"/>
        <v>4</v>
      </c>
      <c r="C3288" s="160">
        <v>34.491765935840007</v>
      </c>
    </row>
    <row r="3289" spans="1:3" x14ac:dyDescent="0.25">
      <c r="A3289" s="95">
        <f t="shared" si="85"/>
        <v>41776</v>
      </c>
      <c r="B3289" s="142">
        <f t="shared" si="86"/>
        <v>5</v>
      </c>
      <c r="C3289" s="160">
        <v>33.697128590719998</v>
      </c>
    </row>
    <row r="3290" spans="1:3" x14ac:dyDescent="0.25">
      <c r="A3290" s="95">
        <f t="shared" si="85"/>
        <v>41776</v>
      </c>
      <c r="B3290" s="142">
        <f t="shared" si="86"/>
        <v>6</v>
      </c>
      <c r="C3290" s="160">
        <v>32.816987134640001</v>
      </c>
    </row>
    <row r="3291" spans="1:3" x14ac:dyDescent="0.25">
      <c r="A3291" s="95">
        <f t="shared" si="85"/>
        <v>41776</v>
      </c>
      <c r="B3291" s="142">
        <f t="shared" si="86"/>
        <v>7</v>
      </c>
      <c r="C3291" s="160">
        <v>33.936638673920001</v>
      </c>
    </row>
    <row r="3292" spans="1:3" x14ac:dyDescent="0.25">
      <c r="A3292" s="95">
        <f t="shared" si="85"/>
        <v>41776</v>
      </c>
      <c r="B3292" s="142">
        <f t="shared" si="86"/>
        <v>8</v>
      </c>
      <c r="C3292" s="160">
        <v>36.00185131464</v>
      </c>
    </row>
    <row r="3293" spans="1:3" x14ac:dyDescent="0.25">
      <c r="A3293" s="95">
        <f t="shared" si="85"/>
        <v>41776</v>
      </c>
      <c r="B3293" s="142">
        <f t="shared" si="86"/>
        <v>9</v>
      </c>
      <c r="C3293" s="160">
        <v>38.130912122200002</v>
      </c>
    </row>
    <row r="3294" spans="1:3" x14ac:dyDescent="0.25">
      <c r="A3294" s="95">
        <f t="shared" si="85"/>
        <v>41776</v>
      </c>
      <c r="B3294" s="142">
        <f t="shared" si="86"/>
        <v>10</v>
      </c>
      <c r="C3294" s="160">
        <v>40.807225717400001</v>
      </c>
    </row>
    <row r="3295" spans="1:3" x14ac:dyDescent="0.25">
      <c r="A3295" s="95">
        <f t="shared" ref="A3295:A3358" si="87">A3271+1</f>
        <v>41776</v>
      </c>
      <c r="B3295" s="142">
        <f t="shared" si="86"/>
        <v>11</v>
      </c>
      <c r="C3295" s="160">
        <v>43.311523884880003</v>
      </c>
    </row>
    <row r="3296" spans="1:3" x14ac:dyDescent="0.25">
      <c r="A3296" s="95">
        <f t="shared" si="87"/>
        <v>41776</v>
      </c>
      <c r="B3296" s="142">
        <f t="shared" si="86"/>
        <v>12</v>
      </c>
      <c r="C3296" s="160">
        <v>45.647132406559997</v>
      </c>
    </row>
    <row r="3297" spans="1:3" x14ac:dyDescent="0.25">
      <c r="A3297" s="95">
        <f t="shared" si="87"/>
        <v>41776</v>
      </c>
      <c r="B3297" s="142">
        <f t="shared" si="86"/>
        <v>13</v>
      </c>
      <c r="C3297" s="160">
        <v>48.144738361440005</v>
      </c>
    </row>
    <row r="3298" spans="1:3" x14ac:dyDescent="0.25">
      <c r="A3298" s="95">
        <f t="shared" si="87"/>
        <v>41776</v>
      </c>
      <c r="B3298" s="142">
        <f t="shared" si="86"/>
        <v>14</v>
      </c>
      <c r="C3298" s="160">
        <v>50.367108504400001</v>
      </c>
    </row>
    <row r="3299" spans="1:3" x14ac:dyDescent="0.25">
      <c r="A3299" s="95">
        <f t="shared" si="87"/>
        <v>41776</v>
      </c>
      <c r="B3299" s="142">
        <f t="shared" si="86"/>
        <v>15</v>
      </c>
      <c r="C3299" s="160">
        <v>52.237996054999996</v>
      </c>
    </row>
    <row r="3300" spans="1:3" x14ac:dyDescent="0.25">
      <c r="A3300" s="95">
        <f t="shared" si="87"/>
        <v>41776</v>
      </c>
      <c r="B3300" s="142">
        <f t="shared" si="86"/>
        <v>16</v>
      </c>
      <c r="C3300" s="160">
        <v>51.958747400040011</v>
      </c>
    </row>
    <row r="3301" spans="1:3" x14ac:dyDescent="0.25">
      <c r="A3301" s="95">
        <f t="shared" si="87"/>
        <v>41776</v>
      </c>
      <c r="B3301" s="142">
        <f t="shared" si="86"/>
        <v>17</v>
      </c>
      <c r="C3301" s="160">
        <v>50.745601887679996</v>
      </c>
    </row>
    <row r="3302" spans="1:3" x14ac:dyDescent="0.25">
      <c r="A3302" s="95">
        <f t="shared" si="87"/>
        <v>41776</v>
      </c>
      <c r="B3302" s="142">
        <f t="shared" si="86"/>
        <v>18</v>
      </c>
      <c r="C3302" s="160">
        <v>48.467735518279994</v>
      </c>
    </row>
    <row r="3303" spans="1:3" x14ac:dyDescent="0.25">
      <c r="A3303" s="95">
        <f t="shared" si="87"/>
        <v>41776</v>
      </c>
      <c r="B3303" s="142">
        <f t="shared" si="86"/>
        <v>19</v>
      </c>
      <c r="C3303" s="160">
        <v>45.89319050676</v>
      </c>
    </row>
    <row r="3304" spans="1:3" x14ac:dyDescent="0.25">
      <c r="A3304" s="95">
        <f t="shared" si="87"/>
        <v>41776</v>
      </c>
      <c r="B3304" s="142">
        <f t="shared" si="86"/>
        <v>20</v>
      </c>
      <c r="C3304" s="160">
        <v>46.265528331919995</v>
      </c>
    </row>
    <row r="3305" spans="1:3" x14ac:dyDescent="0.25">
      <c r="A3305" s="95">
        <f t="shared" si="87"/>
        <v>41776</v>
      </c>
      <c r="B3305" s="142">
        <f t="shared" si="86"/>
        <v>21</v>
      </c>
      <c r="C3305" s="160">
        <v>44.182616964960005</v>
      </c>
    </row>
    <row r="3306" spans="1:3" x14ac:dyDescent="0.25">
      <c r="A3306" s="95">
        <f t="shared" si="87"/>
        <v>41776</v>
      </c>
      <c r="B3306" s="142">
        <f t="shared" si="86"/>
        <v>22</v>
      </c>
      <c r="C3306" s="160">
        <v>41.861682939640005</v>
      </c>
    </row>
    <row r="3307" spans="1:3" x14ac:dyDescent="0.25">
      <c r="A3307" s="95">
        <f t="shared" si="87"/>
        <v>41776</v>
      </c>
      <c r="B3307" s="142">
        <f t="shared" si="86"/>
        <v>23</v>
      </c>
      <c r="C3307" s="160">
        <v>39.003634304319995</v>
      </c>
    </row>
    <row r="3308" spans="1:3" x14ac:dyDescent="0.25">
      <c r="A3308" s="95">
        <f t="shared" si="87"/>
        <v>41776</v>
      </c>
      <c r="B3308" s="142">
        <f t="shared" si="86"/>
        <v>24</v>
      </c>
      <c r="C3308" s="160">
        <v>36.130058342959998</v>
      </c>
    </row>
    <row r="3309" spans="1:3" x14ac:dyDescent="0.25">
      <c r="A3309" s="95">
        <f t="shared" si="87"/>
        <v>41777</v>
      </c>
      <c r="B3309" s="142">
        <f t="shared" si="86"/>
        <v>1</v>
      </c>
      <c r="C3309" s="160">
        <v>33.96941227976</v>
      </c>
    </row>
    <row r="3310" spans="1:3" x14ac:dyDescent="0.25">
      <c r="A3310" s="95">
        <f t="shared" si="87"/>
        <v>41777</v>
      </c>
      <c r="B3310" s="142">
        <f t="shared" si="86"/>
        <v>2</v>
      </c>
      <c r="C3310" s="160">
        <v>32.326550986960001</v>
      </c>
    </row>
    <row r="3311" spans="1:3" x14ac:dyDescent="0.25">
      <c r="A3311" s="95">
        <f t="shared" si="87"/>
        <v>41777</v>
      </c>
      <c r="B3311" s="142">
        <f t="shared" si="86"/>
        <v>3</v>
      </c>
      <c r="C3311" s="160">
        <v>31.467602423840006</v>
      </c>
    </row>
    <row r="3312" spans="1:3" x14ac:dyDescent="0.25">
      <c r="A3312" s="95">
        <f t="shared" si="87"/>
        <v>41777</v>
      </c>
      <c r="B3312" s="142">
        <f t="shared" si="86"/>
        <v>4</v>
      </c>
      <c r="C3312" s="160">
        <v>31.135856868960001</v>
      </c>
    </row>
    <row r="3313" spans="1:3" x14ac:dyDescent="0.25">
      <c r="A3313" s="95">
        <f t="shared" si="87"/>
        <v>41777</v>
      </c>
      <c r="B3313" s="142">
        <f t="shared" si="86"/>
        <v>5</v>
      </c>
      <c r="C3313" s="160">
        <v>30.644128011479999</v>
      </c>
    </row>
    <row r="3314" spans="1:3" x14ac:dyDescent="0.25">
      <c r="A3314" s="95">
        <f t="shared" si="87"/>
        <v>41777</v>
      </c>
      <c r="B3314" s="142">
        <f t="shared" si="86"/>
        <v>6</v>
      </c>
      <c r="C3314" s="160">
        <v>29.454825840960005</v>
      </c>
    </row>
    <row r="3315" spans="1:3" x14ac:dyDescent="0.25">
      <c r="A3315" s="95">
        <f t="shared" si="87"/>
        <v>41777</v>
      </c>
      <c r="B3315" s="142">
        <f t="shared" si="86"/>
        <v>7</v>
      </c>
      <c r="C3315" s="160">
        <v>29.832717562559999</v>
      </c>
    </row>
    <row r="3316" spans="1:3" x14ac:dyDescent="0.25">
      <c r="A3316" s="95">
        <f t="shared" si="87"/>
        <v>41777</v>
      </c>
      <c r="B3316" s="142">
        <f t="shared" si="86"/>
        <v>8</v>
      </c>
      <c r="C3316" s="160">
        <v>30.764821566560002</v>
      </c>
    </row>
    <row r="3317" spans="1:3" x14ac:dyDescent="0.25">
      <c r="A3317" s="95">
        <f t="shared" si="87"/>
        <v>41777</v>
      </c>
      <c r="B3317" s="142">
        <f t="shared" si="86"/>
        <v>9</v>
      </c>
      <c r="C3317" s="160">
        <v>32.523331240040001</v>
      </c>
    </row>
    <row r="3318" spans="1:3" x14ac:dyDescent="0.25">
      <c r="A3318" s="95">
        <f t="shared" si="87"/>
        <v>41777</v>
      </c>
      <c r="B3318" s="142">
        <f t="shared" si="86"/>
        <v>10</v>
      </c>
      <c r="C3318" s="160">
        <v>34.282064452039997</v>
      </c>
    </row>
    <row r="3319" spans="1:3" x14ac:dyDescent="0.25">
      <c r="A3319" s="95">
        <f t="shared" si="87"/>
        <v>41777</v>
      </c>
      <c r="B3319" s="142">
        <f t="shared" si="86"/>
        <v>11</v>
      </c>
      <c r="C3319" s="160">
        <v>35.885292545399999</v>
      </c>
    </row>
    <row r="3320" spans="1:3" x14ac:dyDescent="0.25">
      <c r="A3320" s="95">
        <f t="shared" si="87"/>
        <v>41777</v>
      </c>
      <c r="B3320" s="142">
        <f t="shared" si="86"/>
        <v>12</v>
      </c>
      <c r="C3320" s="160">
        <v>37.537645553920001</v>
      </c>
    </row>
    <row r="3321" spans="1:3" x14ac:dyDescent="0.25">
      <c r="A3321" s="95">
        <f t="shared" si="87"/>
        <v>41777</v>
      </c>
      <c r="B3321" s="142">
        <f t="shared" si="86"/>
        <v>13</v>
      </c>
      <c r="C3321" s="160">
        <v>39.168759707840003</v>
      </c>
    </row>
    <row r="3322" spans="1:3" x14ac:dyDescent="0.25">
      <c r="A3322" s="95">
        <f t="shared" si="87"/>
        <v>41777</v>
      </c>
      <c r="B3322" s="142">
        <f t="shared" si="86"/>
        <v>14</v>
      </c>
      <c r="C3322" s="160">
        <v>41.299749765599998</v>
      </c>
    </row>
    <row r="3323" spans="1:3" x14ac:dyDescent="0.25">
      <c r="A3323" s="95">
        <f t="shared" si="87"/>
        <v>41777</v>
      </c>
      <c r="B3323" s="142">
        <f t="shared" si="86"/>
        <v>15</v>
      </c>
      <c r="C3323" s="160">
        <v>42.865855596720003</v>
      </c>
    </row>
    <row r="3324" spans="1:3" x14ac:dyDescent="0.25">
      <c r="A3324" s="95">
        <f t="shared" si="87"/>
        <v>41777</v>
      </c>
      <c r="B3324" s="142">
        <f t="shared" si="86"/>
        <v>16</v>
      </c>
      <c r="C3324" s="160">
        <v>43.398186149560004</v>
      </c>
    </row>
    <row r="3325" spans="1:3" x14ac:dyDescent="0.25">
      <c r="A3325" s="95">
        <f t="shared" si="87"/>
        <v>41777</v>
      </c>
      <c r="B3325" s="142">
        <f t="shared" si="86"/>
        <v>17</v>
      </c>
      <c r="C3325" s="160">
        <v>43.165564110799991</v>
      </c>
    </row>
    <row r="3326" spans="1:3" x14ac:dyDescent="0.25">
      <c r="A3326" s="95">
        <f t="shared" si="87"/>
        <v>41777</v>
      </c>
      <c r="B3326" s="142">
        <f t="shared" ref="B3326:B3389" si="88">B3302</f>
        <v>18</v>
      </c>
      <c r="C3326" s="160">
        <v>41.947109803000004</v>
      </c>
    </row>
    <row r="3327" spans="1:3" x14ac:dyDescent="0.25">
      <c r="A3327" s="95">
        <f t="shared" si="87"/>
        <v>41777</v>
      </c>
      <c r="B3327" s="142">
        <f t="shared" si="88"/>
        <v>19</v>
      </c>
      <c r="C3327" s="160">
        <v>40.658193362160006</v>
      </c>
    </row>
    <row r="3328" spans="1:3" x14ac:dyDescent="0.25">
      <c r="A3328" s="95">
        <f t="shared" si="87"/>
        <v>41777</v>
      </c>
      <c r="B3328" s="142">
        <f t="shared" si="88"/>
        <v>20</v>
      </c>
      <c r="C3328" s="160">
        <v>42.106869296680003</v>
      </c>
    </row>
    <row r="3329" spans="1:3" x14ac:dyDescent="0.25">
      <c r="A3329" s="95">
        <f t="shared" si="87"/>
        <v>41777</v>
      </c>
      <c r="B3329" s="142">
        <f t="shared" si="88"/>
        <v>21</v>
      </c>
      <c r="C3329" s="160">
        <v>40.983590017479997</v>
      </c>
    </row>
    <row r="3330" spans="1:3" x14ac:dyDescent="0.25">
      <c r="A3330" s="95">
        <f t="shared" si="87"/>
        <v>41777</v>
      </c>
      <c r="B3330" s="142">
        <f t="shared" si="88"/>
        <v>22</v>
      </c>
      <c r="C3330" s="160">
        <v>38.910110629560002</v>
      </c>
    </row>
    <row r="3331" spans="1:3" x14ac:dyDescent="0.25">
      <c r="A3331" s="95">
        <f t="shared" si="87"/>
        <v>41777</v>
      </c>
      <c r="B3331" s="142">
        <f t="shared" si="88"/>
        <v>23</v>
      </c>
      <c r="C3331" s="160">
        <v>35.883765077</v>
      </c>
    </row>
    <row r="3332" spans="1:3" x14ac:dyDescent="0.25">
      <c r="A3332" s="95">
        <f t="shared" si="87"/>
        <v>41777</v>
      </c>
      <c r="B3332" s="142">
        <f t="shared" si="88"/>
        <v>24</v>
      </c>
      <c r="C3332" s="160">
        <v>34.144648801519999</v>
      </c>
    </row>
    <row r="3333" spans="1:3" x14ac:dyDescent="0.25">
      <c r="A3333" s="95">
        <f t="shared" si="87"/>
        <v>41778</v>
      </c>
      <c r="B3333" s="142">
        <f t="shared" si="88"/>
        <v>1</v>
      </c>
      <c r="C3333" s="160">
        <v>32.443015731600006</v>
      </c>
    </row>
    <row r="3334" spans="1:3" x14ac:dyDescent="0.25">
      <c r="A3334" s="95">
        <f t="shared" si="87"/>
        <v>41778</v>
      </c>
      <c r="B3334" s="142">
        <f t="shared" si="88"/>
        <v>2</v>
      </c>
      <c r="C3334" s="160">
        <v>31.779138460319999</v>
      </c>
    </row>
    <row r="3335" spans="1:3" x14ac:dyDescent="0.25">
      <c r="A3335" s="95">
        <f t="shared" si="87"/>
        <v>41778</v>
      </c>
      <c r="B3335" s="142">
        <f t="shared" si="88"/>
        <v>3</v>
      </c>
      <c r="C3335" s="160">
        <v>31.415164730039997</v>
      </c>
    </row>
    <row r="3336" spans="1:3" x14ac:dyDescent="0.25">
      <c r="A3336" s="95">
        <f t="shared" si="87"/>
        <v>41778</v>
      </c>
      <c r="B3336" s="142">
        <f t="shared" si="88"/>
        <v>4</v>
      </c>
      <c r="C3336" s="160">
        <v>31.170982737400003</v>
      </c>
    </row>
    <row r="3337" spans="1:3" x14ac:dyDescent="0.25">
      <c r="A3337" s="95">
        <f t="shared" si="87"/>
        <v>41778</v>
      </c>
      <c r="B3337" s="142">
        <f t="shared" si="88"/>
        <v>5</v>
      </c>
      <c r="C3337" s="160">
        <v>34.653474424560002</v>
      </c>
    </row>
    <row r="3338" spans="1:3" x14ac:dyDescent="0.25">
      <c r="A3338" s="95">
        <f t="shared" si="87"/>
        <v>41778</v>
      </c>
      <c r="B3338" s="142">
        <f t="shared" si="88"/>
        <v>6</v>
      </c>
      <c r="C3338" s="160">
        <v>38.06742619592</v>
      </c>
    </row>
    <row r="3339" spans="1:3" x14ac:dyDescent="0.25">
      <c r="A3339" s="95">
        <f t="shared" si="87"/>
        <v>41778</v>
      </c>
      <c r="B3339" s="142">
        <f t="shared" si="88"/>
        <v>7</v>
      </c>
      <c r="C3339" s="160">
        <v>40.312341505200003</v>
      </c>
    </row>
    <row r="3340" spans="1:3" x14ac:dyDescent="0.25">
      <c r="A3340" s="95">
        <f t="shared" si="87"/>
        <v>41778</v>
      </c>
      <c r="B3340" s="142">
        <f t="shared" si="88"/>
        <v>8</v>
      </c>
      <c r="C3340" s="160">
        <v>41.46304563236</v>
      </c>
    </row>
    <row r="3341" spans="1:3" x14ac:dyDescent="0.25">
      <c r="A3341" s="95">
        <f t="shared" si="87"/>
        <v>41778</v>
      </c>
      <c r="B3341" s="142">
        <f t="shared" si="88"/>
        <v>9</v>
      </c>
      <c r="C3341" s="160">
        <v>43.609721432919997</v>
      </c>
    </row>
    <row r="3342" spans="1:3" x14ac:dyDescent="0.25">
      <c r="A3342" s="95">
        <f t="shared" si="87"/>
        <v>41778</v>
      </c>
      <c r="B3342" s="142">
        <f t="shared" si="88"/>
        <v>10</v>
      </c>
      <c r="C3342" s="160">
        <v>46.316253846120006</v>
      </c>
    </row>
    <row r="3343" spans="1:3" x14ac:dyDescent="0.25">
      <c r="A3343" s="95">
        <f t="shared" si="87"/>
        <v>41778</v>
      </c>
      <c r="B3343" s="142">
        <f t="shared" si="88"/>
        <v>11</v>
      </c>
      <c r="C3343" s="160">
        <v>44.253306762480001</v>
      </c>
    </row>
    <row r="3344" spans="1:3" x14ac:dyDescent="0.25">
      <c r="A3344" s="95">
        <f t="shared" si="87"/>
        <v>41778</v>
      </c>
      <c r="B3344" s="142">
        <f t="shared" si="88"/>
        <v>12</v>
      </c>
      <c r="C3344" s="160">
        <v>45.684613377960005</v>
      </c>
    </row>
    <row r="3345" spans="1:3" x14ac:dyDescent="0.25">
      <c r="A3345" s="95">
        <f t="shared" si="87"/>
        <v>41778</v>
      </c>
      <c r="B3345" s="142">
        <f t="shared" si="88"/>
        <v>13</v>
      </c>
      <c r="C3345" s="160">
        <v>46.968131647519996</v>
      </c>
    </row>
    <row r="3346" spans="1:3" x14ac:dyDescent="0.25">
      <c r="A3346" s="95">
        <f t="shared" si="87"/>
        <v>41778</v>
      </c>
      <c r="B3346" s="142">
        <f t="shared" si="88"/>
        <v>14</v>
      </c>
      <c r="C3346" s="160">
        <v>48.065832944120004</v>
      </c>
    </row>
    <row r="3347" spans="1:3" x14ac:dyDescent="0.25">
      <c r="A3347" s="95">
        <f t="shared" si="87"/>
        <v>41778</v>
      </c>
      <c r="B3347" s="142">
        <f t="shared" si="88"/>
        <v>15</v>
      </c>
      <c r="C3347" s="160">
        <v>48.446465966120002</v>
      </c>
    </row>
    <row r="3348" spans="1:3" x14ac:dyDescent="0.25">
      <c r="A3348" s="95">
        <f t="shared" si="87"/>
        <v>41778</v>
      </c>
      <c r="B3348" s="142">
        <f t="shared" si="88"/>
        <v>16</v>
      </c>
      <c r="C3348" s="160">
        <v>48.207169019399998</v>
      </c>
    </row>
    <row r="3349" spans="1:3" x14ac:dyDescent="0.25">
      <c r="A3349" s="95">
        <f t="shared" si="87"/>
        <v>41778</v>
      </c>
      <c r="B3349" s="142">
        <f t="shared" si="88"/>
        <v>17</v>
      </c>
      <c r="C3349" s="160">
        <v>46.736923695840005</v>
      </c>
    </row>
    <row r="3350" spans="1:3" x14ac:dyDescent="0.25">
      <c r="A3350" s="95">
        <f t="shared" si="87"/>
        <v>41778</v>
      </c>
      <c r="B3350" s="142">
        <f t="shared" si="88"/>
        <v>18</v>
      </c>
      <c r="C3350" s="160">
        <v>45.532191355800002</v>
      </c>
    </row>
    <row r="3351" spans="1:3" x14ac:dyDescent="0.25">
      <c r="A3351" s="95">
        <f t="shared" si="87"/>
        <v>41778</v>
      </c>
      <c r="B3351" s="142">
        <f t="shared" si="88"/>
        <v>19</v>
      </c>
      <c r="C3351" s="160">
        <v>43.619553329160006</v>
      </c>
    </row>
    <row r="3352" spans="1:3" x14ac:dyDescent="0.25">
      <c r="A3352" s="95">
        <f t="shared" si="87"/>
        <v>41778</v>
      </c>
      <c r="B3352" s="142">
        <f t="shared" si="88"/>
        <v>20</v>
      </c>
      <c r="C3352" s="160">
        <v>45.758279937040001</v>
      </c>
    </row>
    <row r="3353" spans="1:3" x14ac:dyDescent="0.25">
      <c r="A3353" s="95">
        <f t="shared" si="87"/>
        <v>41778</v>
      </c>
      <c r="B3353" s="142">
        <f t="shared" si="88"/>
        <v>21</v>
      </c>
      <c r="C3353" s="160">
        <v>44.4111614774</v>
      </c>
    </row>
    <row r="3354" spans="1:3" x14ac:dyDescent="0.25">
      <c r="A3354" s="95">
        <f t="shared" si="87"/>
        <v>41778</v>
      </c>
      <c r="B3354" s="142">
        <f t="shared" si="88"/>
        <v>22</v>
      </c>
      <c r="C3354" s="160">
        <v>40.741076127079999</v>
      </c>
    </row>
    <row r="3355" spans="1:3" x14ac:dyDescent="0.25">
      <c r="A3355" s="95">
        <f t="shared" si="87"/>
        <v>41778</v>
      </c>
      <c r="B3355" s="142">
        <f t="shared" si="88"/>
        <v>23</v>
      </c>
      <c r="C3355" s="160">
        <v>38.720480660799993</v>
      </c>
    </row>
    <row r="3356" spans="1:3" x14ac:dyDescent="0.25">
      <c r="A3356" s="95">
        <f t="shared" si="87"/>
        <v>41778</v>
      </c>
      <c r="B3356" s="142">
        <f t="shared" si="88"/>
        <v>24</v>
      </c>
      <c r="C3356" s="160">
        <v>37.143588443040002</v>
      </c>
    </row>
    <row r="3357" spans="1:3" x14ac:dyDescent="0.25">
      <c r="A3357" s="95">
        <f t="shared" si="87"/>
        <v>41779</v>
      </c>
      <c r="B3357" s="142">
        <f t="shared" si="88"/>
        <v>1</v>
      </c>
      <c r="C3357" s="160">
        <v>35.642323305680002</v>
      </c>
    </row>
    <row r="3358" spans="1:3" x14ac:dyDescent="0.25">
      <c r="A3358" s="95">
        <f t="shared" si="87"/>
        <v>41779</v>
      </c>
      <c r="B3358" s="142">
        <f t="shared" si="88"/>
        <v>2</v>
      </c>
      <c r="C3358" s="160">
        <v>34.502805425840002</v>
      </c>
    </row>
    <row r="3359" spans="1:3" x14ac:dyDescent="0.25">
      <c r="A3359" s="95">
        <f t="shared" ref="A3359:A3422" si="89">A3335+1</f>
        <v>41779</v>
      </c>
      <c r="B3359" s="142">
        <f t="shared" si="88"/>
        <v>3</v>
      </c>
      <c r="C3359" s="160">
        <v>33.683193343360003</v>
      </c>
    </row>
    <row r="3360" spans="1:3" x14ac:dyDescent="0.25">
      <c r="A3360" s="95">
        <f t="shared" si="89"/>
        <v>41779</v>
      </c>
      <c r="B3360" s="142">
        <f t="shared" si="88"/>
        <v>4</v>
      </c>
      <c r="C3360" s="160">
        <v>34.050534993120003</v>
      </c>
    </row>
    <row r="3361" spans="1:3" x14ac:dyDescent="0.25">
      <c r="A3361" s="95">
        <f t="shared" si="89"/>
        <v>41779</v>
      </c>
      <c r="B3361" s="142">
        <f t="shared" si="88"/>
        <v>5</v>
      </c>
      <c r="C3361" s="160">
        <v>36.03610964872</v>
      </c>
    </row>
    <row r="3362" spans="1:3" x14ac:dyDescent="0.25">
      <c r="A3362" s="95">
        <f t="shared" si="89"/>
        <v>41779</v>
      </c>
      <c r="B3362" s="142">
        <f t="shared" si="88"/>
        <v>6</v>
      </c>
      <c r="C3362" s="160">
        <v>39.03889324104</v>
      </c>
    </row>
    <row r="3363" spans="1:3" x14ac:dyDescent="0.25">
      <c r="A3363" s="95">
        <f t="shared" si="89"/>
        <v>41779</v>
      </c>
      <c r="B3363" s="142">
        <f t="shared" si="88"/>
        <v>7</v>
      </c>
      <c r="C3363" s="160">
        <v>41.327327566160001</v>
      </c>
    </row>
    <row r="3364" spans="1:3" x14ac:dyDescent="0.25">
      <c r="A3364" s="95">
        <f t="shared" si="89"/>
        <v>41779</v>
      </c>
      <c r="B3364" s="142">
        <f t="shared" si="88"/>
        <v>8</v>
      </c>
      <c r="C3364" s="160">
        <v>42.727521367240008</v>
      </c>
    </row>
    <row r="3365" spans="1:3" x14ac:dyDescent="0.25">
      <c r="A3365" s="95">
        <f t="shared" si="89"/>
        <v>41779</v>
      </c>
      <c r="B3365" s="142">
        <f t="shared" si="88"/>
        <v>9</v>
      </c>
      <c r="C3365" s="160">
        <v>44.240139443639997</v>
      </c>
    </row>
    <row r="3366" spans="1:3" x14ac:dyDescent="0.25">
      <c r="A3366" s="95">
        <f t="shared" si="89"/>
        <v>41779</v>
      </c>
      <c r="B3366" s="142">
        <f t="shared" si="88"/>
        <v>10</v>
      </c>
      <c r="C3366" s="160">
        <v>45.200773060879996</v>
      </c>
    </row>
    <row r="3367" spans="1:3" x14ac:dyDescent="0.25">
      <c r="A3367" s="95">
        <f t="shared" si="89"/>
        <v>41779</v>
      </c>
      <c r="B3367" s="142">
        <f t="shared" si="88"/>
        <v>11</v>
      </c>
      <c r="C3367" s="160">
        <v>45.364983750879993</v>
      </c>
    </row>
    <row r="3368" spans="1:3" x14ac:dyDescent="0.25">
      <c r="A3368" s="95">
        <f t="shared" si="89"/>
        <v>41779</v>
      </c>
      <c r="B3368" s="142">
        <f t="shared" si="88"/>
        <v>12</v>
      </c>
      <c r="C3368" s="160">
        <v>45.614587213680004</v>
      </c>
    </row>
    <row r="3369" spans="1:3" x14ac:dyDescent="0.25">
      <c r="A3369" s="95">
        <f t="shared" si="89"/>
        <v>41779</v>
      </c>
      <c r="B3369" s="142">
        <f t="shared" si="88"/>
        <v>13</v>
      </c>
      <c r="C3369" s="160">
        <v>46.426446430320006</v>
      </c>
    </row>
    <row r="3370" spans="1:3" x14ac:dyDescent="0.25">
      <c r="A3370" s="95">
        <f t="shared" si="89"/>
        <v>41779</v>
      </c>
      <c r="B3370" s="142">
        <f t="shared" si="88"/>
        <v>14</v>
      </c>
      <c r="C3370" s="160">
        <v>45.447147623640006</v>
      </c>
    </row>
    <row r="3371" spans="1:3" x14ac:dyDescent="0.25">
      <c r="A3371" s="95">
        <f t="shared" si="89"/>
        <v>41779</v>
      </c>
      <c r="B3371" s="142">
        <f t="shared" si="88"/>
        <v>15</v>
      </c>
      <c r="C3371" s="160">
        <v>43.032683794679997</v>
      </c>
    </row>
    <row r="3372" spans="1:3" x14ac:dyDescent="0.25">
      <c r="A3372" s="95">
        <f t="shared" si="89"/>
        <v>41779</v>
      </c>
      <c r="B3372" s="142">
        <f t="shared" si="88"/>
        <v>16</v>
      </c>
      <c r="C3372" s="160">
        <v>42.18593705168</v>
      </c>
    </row>
    <row r="3373" spans="1:3" x14ac:dyDescent="0.25">
      <c r="A3373" s="95">
        <f t="shared" si="89"/>
        <v>41779</v>
      </c>
      <c r="B3373" s="142">
        <f t="shared" si="88"/>
        <v>17</v>
      </c>
      <c r="C3373" s="160">
        <v>41.480012544879997</v>
      </c>
    </row>
    <row r="3374" spans="1:3" x14ac:dyDescent="0.25">
      <c r="A3374" s="95">
        <f t="shared" si="89"/>
        <v>41779</v>
      </c>
      <c r="B3374" s="142">
        <f t="shared" si="88"/>
        <v>18</v>
      </c>
      <c r="C3374" s="160">
        <v>40.83362163444</v>
      </c>
    </row>
    <row r="3375" spans="1:3" x14ac:dyDescent="0.25">
      <c r="A3375" s="95">
        <f t="shared" si="89"/>
        <v>41779</v>
      </c>
      <c r="B3375" s="142">
        <f t="shared" si="88"/>
        <v>19</v>
      </c>
      <c r="C3375" s="160">
        <v>42.050260364960003</v>
      </c>
    </row>
    <row r="3376" spans="1:3" x14ac:dyDescent="0.25">
      <c r="A3376" s="95">
        <f t="shared" si="89"/>
        <v>41779</v>
      </c>
      <c r="B3376" s="142">
        <f t="shared" si="88"/>
        <v>20</v>
      </c>
      <c r="C3376" s="160">
        <v>44.490684170480002</v>
      </c>
    </row>
    <row r="3377" spans="1:3" x14ac:dyDescent="0.25">
      <c r="A3377" s="95">
        <f t="shared" si="89"/>
        <v>41779</v>
      </c>
      <c r="B3377" s="142">
        <f t="shared" si="88"/>
        <v>21</v>
      </c>
      <c r="C3377" s="160">
        <v>42.546620763479993</v>
      </c>
    </row>
    <row r="3378" spans="1:3" x14ac:dyDescent="0.25">
      <c r="A3378" s="95">
        <f t="shared" si="89"/>
        <v>41779</v>
      </c>
      <c r="B3378" s="142">
        <f t="shared" si="88"/>
        <v>22</v>
      </c>
      <c r="C3378" s="160">
        <v>39.767071926839996</v>
      </c>
    </row>
    <row r="3379" spans="1:3" x14ac:dyDescent="0.25">
      <c r="A3379" s="95">
        <f t="shared" si="89"/>
        <v>41779</v>
      </c>
      <c r="B3379" s="142">
        <f t="shared" si="88"/>
        <v>23</v>
      </c>
      <c r="C3379" s="160">
        <v>37.339502462319999</v>
      </c>
    </row>
    <row r="3380" spans="1:3" x14ac:dyDescent="0.25">
      <c r="A3380" s="95">
        <f t="shared" si="89"/>
        <v>41779</v>
      </c>
      <c r="B3380" s="142">
        <f t="shared" si="88"/>
        <v>24</v>
      </c>
      <c r="C3380" s="160">
        <v>35.792869006600007</v>
      </c>
    </row>
    <row r="3381" spans="1:3" x14ac:dyDescent="0.25">
      <c r="A3381" s="95">
        <f t="shared" si="89"/>
        <v>41780</v>
      </c>
      <c r="B3381" s="142">
        <f t="shared" si="88"/>
        <v>1</v>
      </c>
      <c r="C3381" s="160">
        <v>34.287510691199998</v>
      </c>
    </row>
    <row r="3382" spans="1:3" x14ac:dyDescent="0.25">
      <c r="A3382" s="95">
        <f t="shared" si="89"/>
        <v>41780</v>
      </c>
      <c r="B3382" s="142">
        <f t="shared" si="88"/>
        <v>2</v>
      </c>
      <c r="C3382" s="160">
        <v>33.640469006960004</v>
      </c>
    </row>
    <row r="3383" spans="1:3" x14ac:dyDescent="0.25">
      <c r="A3383" s="95">
        <f t="shared" si="89"/>
        <v>41780</v>
      </c>
      <c r="B3383" s="142">
        <f t="shared" si="88"/>
        <v>3</v>
      </c>
      <c r="C3383" s="160">
        <v>33.080412733439999</v>
      </c>
    </row>
    <row r="3384" spans="1:3" x14ac:dyDescent="0.25">
      <c r="A3384" s="95">
        <f t="shared" si="89"/>
        <v>41780</v>
      </c>
      <c r="B3384" s="142">
        <f t="shared" si="88"/>
        <v>4</v>
      </c>
      <c r="C3384" s="160">
        <v>33.684875186919996</v>
      </c>
    </row>
    <row r="3385" spans="1:3" x14ac:dyDescent="0.25">
      <c r="A3385" s="95">
        <f t="shared" si="89"/>
        <v>41780</v>
      </c>
      <c r="B3385" s="142">
        <f t="shared" si="88"/>
        <v>5</v>
      </c>
      <c r="C3385" s="160">
        <v>36.595719933399998</v>
      </c>
    </row>
    <row r="3386" spans="1:3" x14ac:dyDescent="0.25">
      <c r="A3386" s="95">
        <f t="shared" si="89"/>
        <v>41780</v>
      </c>
      <c r="B3386" s="142">
        <f t="shared" si="88"/>
        <v>6</v>
      </c>
      <c r="C3386" s="160">
        <v>39.409059622480008</v>
      </c>
    </row>
    <row r="3387" spans="1:3" x14ac:dyDescent="0.25">
      <c r="A3387" s="95">
        <f t="shared" si="89"/>
        <v>41780</v>
      </c>
      <c r="B3387" s="142">
        <f t="shared" si="88"/>
        <v>7</v>
      </c>
      <c r="C3387" s="160">
        <v>41.60532657772</v>
      </c>
    </row>
    <row r="3388" spans="1:3" x14ac:dyDescent="0.25">
      <c r="A3388" s="95">
        <f t="shared" si="89"/>
        <v>41780</v>
      </c>
      <c r="B3388" s="142">
        <f t="shared" si="88"/>
        <v>8</v>
      </c>
      <c r="C3388" s="160">
        <v>43.63745114628</v>
      </c>
    </row>
    <row r="3389" spans="1:3" x14ac:dyDescent="0.25">
      <c r="A3389" s="95">
        <f t="shared" si="89"/>
        <v>41780</v>
      </c>
      <c r="B3389" s="142">
        <f t="shared" si="88"/>
        <v>9</v>
      </c>
      <c r="C3389" s="160">
        <v>45.103370599279998</v>
      </c>
    </row>
    <row r="3390" spans="1:3" x14ac:dyDescent="0.25">
      <c r="A3390" s="95">
        <f t="shared" si="89"/>
        <v>41780</v>
      </c>
      <c r="B3390" s="142">
        <f t="shared" ref="B3390:B3453" si="90">B3366</f>
        <v>10</v>
      </c>
      <c r="C3390" s="160">
        <v>45.133209209240007</v>
      </c>
    </row>
    <row r="3391" spans="1:3" x14ac:dyDescent="0.25">
      <c r="A3391" s="95">
        <f t="shared" si="89"/>
        <v>41780</v>
      </c>
      <c r="B3391" s="142">
        <f t="shared" si="90"/>
        <v>11</v>
      </c>
      <c r="C3391" s="160">
        <v>45.33396530876</v>
      </c>
    </row>
    <row r="3392" spans="1:3" x14ac:dyDescent="0.25">
      <c r="A3392" s="95">
        <f t="shared" si="89"/>
        <v>41780</v>
      </c>
      <c r="B3392" s="142">
        <f t="shared" si="90"/>
        <v>12</v>
      </c>
      <c r="C3392" s="160">
        <v>44.485391418720006</v>
      </c>
    </row>
    <row r="3393" spans="1:3" x14ac:dyDescent="0.25">
      <c r="A3393" s="95">
        <f t="shared" si="89"/>
        <v>41780</v>
      </c>
      <c r="B3393" s="142">
        <f t="shared" si="90"/>
        <v>13</v>
      </c>
      <c r="C3393" s="160">
        <v>42.212268516359998</v>
      </c>
    </row>
    <row r="3394" spans="1:3" x14ac:dyDescent="0.25">
      <c r="A3394" s="95">
        <f t="shared" si="89"/>
        <v>41780</v>
      </c>
      <c r="B3394" s="142">
        <f t="shared" si="90"/>
        <v>14</v>
      </c>
      <c r="C3394" s="160">
        <v>40.503684160520002</v>
      </c>
    </row>
    <row r="3395" spans="1:3" x14ac:dyDescent="0.25">
      <c r="A3395" s="95">
        <f t="shared" si="89"/>
        <v>41780</v>
      </c>
      <c r="B3395" s="142">
        <f t="shared" si="90"/>
        <v>15</v>
      </c>
      <c r="C3395" s="160">
        <v>42.138075002039997</v>
      </c>
    </row>
    <row r="3396" spans="1:3" x14ac:dyDescent="0.25">
      <c r="A3396" s="95">
        <f t="shared" si="89"/>
        <v>41780</v>
      </c>
      <c r="B3396" s="142">
        <f t="shared" si="90"/>
        <v>16</v>
      </c>
      <c r="C3396" s="160">
        <v>41.922969866399995</v>
      </c>
    </row>
    <row r="3397" spans="1:3" x14ac:dyDescent="0.25">
      <c r="A3397" s="95">
        <f t="shared" si="89"/>
        <v>41780</v>
      </c>
      <c r="B3397" s="142">
        <f t="shared" si="90"/>
        <v>17</v>
      </c>
      <c r="C3397" s="160">
        <v>41.264678973480002</v>
      </c>
    </row>
    <row r="3398" spans="1:3" x14ac:dyDescent="0.25">
      <c r="A3398" s="95">
        <f t="shared" si="89"/>
        <v>41780</v>
      </c>
      <c r="B3398" s="142">
        <f t="shared" si="90"/>
        <v>18</v>
      </c>
      <c r="C3398" s="160">
        <v>41.098745121960008</v>
      </c>
    </row>
    <row r="3399" spans="1:3" x14ac:dyDescent="0.25">
      <c r="A3399" s="95">
        <f t="shared" si="89"/>
        <v>41780</v>
      </c>
      <c r="B3399" s="142">
        <f t="shared" si="90"/>
        <v>19</v>
      </c>
      <c r="C3399" s="160">
        <v>41.7512971214</v>
      </c>
    </row>
    <row r="3400" spans="1:3" x14ac:dyDescent="0.25">
      <c r="A3400" s="95">
        <f t="shared" si="89"/>
        <v>41780</v>
      </c>
      <c r="B3400" s="142">
        <f t="shared" si="90"/>
        <v>20</v>
      </c>
      <c r="C3400" s="160">
        <v>44.62190068756</v>
      </c>
    </row>
    <row r="3401" spans="1:3" x14ac:dyDescent="0.25">
      <c r="A3401" s="95">
        <f t="shared" si="89"/>
        <v>41780</v>
      </c>
      <c r="B3401" s="142">
        <f t="shared" si="90"/>
        <v>21</v>
      </c>
      <c r="C3401" s="160">
        <v>42.145373726800003</v>
      </c>
    </row>
    <row r="3402" spans="1:3" x14ac:dyDescent="0.25">
      <c r="A3402" s="95">
        <f t="shared" si="89"/>
        <v>41780</v>
      </c>
      <c r="B3402" s="142">
        <f t="shared" si="90"/>
        <v>22</v>
      </c>
      <c r="C3402" s="160">
        <v>39.376562539920002</v>
      </c>
    </row>
    <row r="3403" spans="1:3" x14ac:dyDescent="0.25">
      <c r="A3403" s="95">
        <f t="shared" si="89"/>
        <v>41780</v>
      </c>
      <c r="B3403" s="142">
        <f t="shared" si="90"/>
        <v>23</v>
      </c>
      <c r="C3403" s="160">
        <v>36.908059008599992</v>
      </c>
    </row>
    <row r="3404" spans="1:3" x14ac:dyDescent="0.25">
      <c r="A3404" s="95">
        <f t="shared" si="89"/>
        <v>41780</v>
      </c>
      <c r="B3404" s="142">
        <f t="shared" si="90"/>
        <v>24</v>
      </c>
      <c r="C3404" s="160">
        <v>34.185008337119996</v>
      </c>
    </row>
    <row r="3405" spans="1:3" x14ac:dyDescent="0.25">
      <c r="A3405" s="95">
        <f t="shared" si="89"/>
        <v>41781</v>
      </c>
      <c r="B3405" s="142">
        <f t="shared" si="90"/>
        <v>1</v>
      </c>
      <c r="C3405" s="160">
        <v>34.441339422680002</v>
      </c>
    </row>
    <row r="3406" spans="1:3" x14ac:dyDescent="0.25">
      <c r="A3406" s="95">
        <f t="shared" si="89"/>
        <v>41781</v>
      </c>
      <c r="B3406" s="142">
        <f t="shared" si="90"/>
        <v>2</v>
      </c>
      <c r="C3406" s="160">
        <v>33.543875260679997</v>
      </c>
    </row>
    <row r="3407" spans="1:3" x14ac:dyDescent="0.25">
      <c r="A3407" s="95">
        <f t="shared" si="89"/>
        <v>41781</v>
      </c>
      <c r="B3407" s="142">
        <f t="shared" si="90"/>
        <v>3</v>
      </c>
      <c r="C3407" s="160">
        <v>33.328569063480003</v>
      </c>
    </row>
    <row r="3408" spans="1:3" x14ac:dyDescent="0.25">
      <c r="A3408" s="95">
        <f t="shared" si="89"/>
        <v>41781</v>
      </c>
      <c r="B3408" s="142">
        <f t="shared" si="90"/>
        <v>4</v>
      </c>
      <c r="C3408" s="160">
        <v>33.944012298520001</v>
      </c>
    </row>
    <row r="3409" spans="1:3" x14ac:dyDescent="0.25">
      <c r="A3409" s="95">
        <f t="shared" si="89"/>
        <v>41781</v>
      </c>
      <c r="B3409" s="142">
        <f t="shared" si="90"/>
        <v>5</v>
      </c>
      <c r="C3409" s="160">
        <v>37.440932834199998</v>
      </c>
    </row>
    <row r="3410" spans="1:3" x14ac:dyDescent="0.25">
      <c r="A3410" s="95">
        <f t="shared" si="89"/>
        <v>41781</v>
      </c>
      <c r="B3410" s="142">
        <f t="shared" si="90"/>
        <v>6</v>
      </c>
      <c r="C3410" s="160">
        <v>40.570486428719995</v>
      </c>
    </row>
    <row r="3411" spans="1:3" x14ac:dyDescent="0.25">
      <c r="A3411" s="95">
        <f t="shared" si="89"/>
        <v>41781</v>
      </c>
      <c r="B3411" s="142">
        <f t="shared" si="90"/>
        <v>7</v>
      </c>
      <c r="C3411" s="160">
        <v>42.602938650039995</v>
      </c>
    </row>
    <row r="3412" spans="1:3" x14ac:dyDescent="0.25">
      <c r="A3412" s="95">
        <f t="shared" si="89"/>
        <v>41781</v>
      </c>
      <c r="B3412" s="142">
        <f t="shared" si="90"/>
        <v>8</v>
      </c>
      <c r="C3412" s="160">
        <v>43.747057818559995</v>
      </c>
    </row>
    <row r="3413" spans="1:3" x14ac:dyDescent="0.25">
      <c r="A3413" s="95">
        <f t="shared" si="89"/>
        <v>41781</v>
      </c>
      <c r="B3413" s="142">
        <f t="shared" si="90"/>
        <v>9</v>
      </c>
      <c r="C3413" s="160">
        <v>45.120984167960003</v>
      </c>
    </row>
    <row r="3414" spans="1:3" x14ac:dyDescent="0.25">
      <c r="A3414" s="95">
        <f t="shared" si="89"/>
        <v>41781</v>
      </c>
      <c r="B3414" s="142">
        <f t="shared" si="90"/>
        <v>10</v>
      </c>
      <c r="C3414" s="160">
        <v>44.274709566840002</v>
      </c>
    </row>
    <row r="3415" spans="1:3" x14ac:dyDescent="0.25">
      <c r="A3415" s="95">
        <f t="shared" si="89"/>
        <v>41781</v>
      </c>
      <c r="B3415" s="142">
        <f t="shared" si="90"/>
        <v>11</v>
      </c>
      <c r="C3415" s="160">
        <v>45.119052807919999</v>
      </c>
    </row>
    <row r="3416" spans="1:3" x14ac:dyDescent="0.25">
      <c r="A3416" s="95">
        <f t="shared" si="89"/>
        <v>41781</v>
      </c>
      <c r="B3416" s="142">
        <f t="shared" si="90"/>
        <v>12</v>
      </c>
      <c r="C3416" s="160">
        <v>46.292311628799993</v>
      </c>
    </row>
    <row r="3417" spans="1:3" x14ac:dyDescent="0.25">
      <c r="A3417" s="95">
        <f t="shared" si="89"/>
        <v>41781</v>
      </c>
      <c r="B3417" s="142">
        <f t="shared" si="90"/>
        <v>13</v>
      </c>
      <c r="C3417" s="160">
        <v>45.830418242</v>
      </c>
    </row>
    <row r="3418" spans="1:3" x14ac:dyDescent="0.25">
      <c r="A3418" s="95">
        <f t="shared" si="89"/>
        <v>41781</v>
      </c>
      <c r="B3418" s="142">
        <f t="shared" si="90"/>
        <v>14</v>
      </c>
      <c r="C3418" s="160">
        <v>43.774387316639995</v>
      </c>
    </row>
    <row r="3419" spans="1:3" x14ac:dyDescent="0.25">
      <c r="A3419" s="95">
        <f t="shared" si="89"/>
        <v>41781</v>
      </c>
      <c r="B3419" s="142">
        <f t="shared" si="90"/>
        <v>15</v>
      </c>
      <c r="C3419" s="160">
        <v>43.020408667079998</v>
      </c>
    </row>
    <row r="3420" spans="1:3" x14ac:dyDescent="0.25">
      <c r="A3420" s="95">
        <f t="shared" si="89"/>
        <v>41781</v>
      </c>
      <c r="B3420" s="142">
        <f t="shared" si="90"/>
        <v>16</v>
      </c>
      <c r="C3420" s="160">
        <v>41.377814413439992</v>
      </c>
    </row>
    <row r="3421" spans="1:3" x14ac:dyDescent="0.25">
      <c r="A3421" s="95">
        <f t="shared" si="89"/>
        <v>41781</v>
      </c>
      <c r="B3421" s="142">
        <f t="shared" si="90"/>
        <v>17</v>
      </c>
      <c r="C3421" s="160">
        <v>40.421378651680001</v>
      </c>
    </row>
    <row r="3422" spans="1:3" x14ac:dyDescent="0.25">
      <c r="A3422" s="95">
        <f t="shared" si="89"/>
        <v>41781</v>
      </c>
      <c r="B3422" s="142">
        <f t="shared" si="90"/>
        <v>18</v>
      </c>
      <c r="C3422" s="160">
        <v>40.00304847308</v>
      </c>
    </row>
    <row r="3423" spans="1:3" x14ac:dyDescent="0.25">
      <c r="A3423" s="95">
        <f t="shared" ref="A3423:A3486" si="91">A3399+1</f>
        <v>41781</v>
      </c>
      <c r="B3423" s="142">
        <f t="shared" si="90"/>
        <v>19</v>
      </c>
      <c r="C3423" s="160">
        <v>40.377019887240003</v>
      </c>
    </row>
    <row r="3424" spans="1:3" x14ac:dyDescent="0.25">
      <c r="A3424" s="95">
        <f t="shared" si="91"/>
        <v>41781</v>
      </c>
      <c r="B3424" s="142">
        <f t="shared" si="90"/>
        <v>20</v>
      </c>
      <c r="C3424" s="160">
        <v>43.910943990440003</v>
      </c>
    </row>
    <row r="3425" spans="1:3" x14ac:dyDescent="0.25">
      <c r="A3425" s="95">
        <f t="shared" si="91"/>
        <v>41781</v>
      </c>
      <c r="B3425" s="142">
        <f t="shared" si="90"/>
        <v>21</v>
      </c>
      <c r="C3425" s="160">
        <v>42.277051238760002</v>
      </c>
    </row>
    <row r="3426" spans="1:3" x14ac:dyDescent="0.25">
      <c r="A3426" s="95">
        <f t="shared" si="91"/>
        <v>41781</v>
      </c>
      <c r="B3426" s="142">
        <f t="shared" si="90"/>
        <v>22</v>
      </c>
      <c r="C3426" s="160">
        <v>39.906454902120004</v>
      </c>
    </row>
    <row r="3427" spans="1:3" x14ac:dyDescent="0.25">
      <c r="A3427" s="95">
        <f t="shared" si="91"/>
        <v>41781</v>
      </c>
      <c r="B3427" s="142">
        <f t="shared" si="90"/>
        <v>23</v>
      </c>
      <c r="C3427" s="160">
        <v>37.45307905584</v>
      </c>
    </row>
    <row r="3428" spans="1:3" x14ac:dyDescent="0.25">
      <c r="A3428" s="95">
        <f t="shared" si="91"/>
        <v>41781</v>
      </c>
      <c r="B3428" s="142">
        <f t="shared" si="90"/>
        <v>24</v>
      </c>
      <c r="C3428" s="160">
        <v>35.323831137519996</v>
      </c>
    </row>
    <row r="3429" spans="1:3" x14ac:dyDescent="0.25">
      <c r="A3429" s="95">
        <f t="shared" si="91"/>
        <v>41782</v>
      </c>
      <c r="B3429" s="142">
        <f t="shared" si="90"/>
        <v>1</v>
      </c>
      <c r="C3429" s="160">
        <v>34.073372771679999</v>
      </c>
    </row>
    <row r="3430" spans="1:3" x14ac:dyDescent="0.25">
      <c r="A3430" s="95">
        <f t="shared" si="91"/>
        <v>41782</v>
      </c>
      <c r="B3430" s="142">
        <f t="shared" si="90"/>
        <v>2</v>
      </c>
      <c r="C3430" s="160">
        <v>33.419704706399997</v>
      </c>
    </row>
    <row r="3431" spans="1:3" x14ac:dyDescent="0.25">
      <c r="A3431" s="95">
        <f t="shared" si="91"/>
        <v>41782</v>
      </c>
      <c r="B3431" s="142">
        <f t="shared" si="90"/>
        <v>3</v>
      </c>
      <c r="C3431" s="160">
        <v>33.275498742480004</v>
      </c>
    </row>
    <row r="3432" spans="1:3" x14ac:dyDescent="0.25">
      <c r="A3432" s="95">
        <f t="shared" si="91"/>
        <v>41782</v>
      </c>
      <c r="B3432" s="142">
        <f t="shared" si="90"/>
        <v>4</v>
      </c>
      <c r="C3432" s="160">
        <v>33.628229580839999</v>
      </c>
    </row>
    <row r="3433" spans="1:3" x14ac:dyDescent="0.25">
      <c r="A3433" s="95">
        <f t="shared" si="91"/>
        <v>41782</v>
      </c>
      <c r="B3433" s="142">
        <f t="shared" si="90"/>
        <v>5</v>
      </c>
      <c r="C3433" s="160">
        <v>36.016292021159998</v>
      </c>
    </row>
    <row r="3434" spans="1:3" x14ac:dyDescent="0.25">
      <c r="A3434" s="95">
        <f t="shared" si="91"/>
        <v>41782</v>
      </c>
      <c r="B3434" s="142">
        <f t="shared" si="90"/>
        <v>6</v>
      </c>
      <c r="C3434" s="160">
        <v>39.051439597879998</v>
      </c>
    </row>
    <row r="3435" spans="1:3" x14ac:dyDescent="0.25">
      <c r="A3435" s="95">
        <f t="shared" si="91"/>
        <v>41782</v>
      </c>
      <c r="B3435" s="142">
        <f t="shared" si="90"/>
        <v>7</v>
      </c>
      <c r="C3435" s="160">
        <v>41.03404638576</v>
      </c>
    </row>
    <row r="3436" spans="1:3" x14ac:dyDescent="0.25">
      <c r="A3436" s="95">
        <f t="shared" si="91"/>
        <v>41782</v>
      </c>
      <c r="B3436" s="142">
        <f t="shared" si="90"/>
        <v>8</v>
      </c>
      <c r="C3436" s="160">
        <v>42.521766071079995</v>
      </c>
    </row>
    <row r="3437" spans="1:3" x14ac:dyDescent="0.25">
      <c r="A3437" s="95">
        <f t="shared" si="91"/>
        <v>41782</v>
      </c>
      <c r="B3437" s="142">
        <f t="shared" si="90"/>
        <v>9</v>
      </c>
      <c r="C3437" s="160">
        <v>43.731387077480008</v>
      </c>
    </row>
    <row r="3438" spans="1:3" x14ac:dyDescent="0.25">
      <c r="A3438" s="95">
        <f t="shared" si="91"/>
        <v>41782</v>
      </c>
      <c r="B3438" s="142">
        <f t="shared" si="90"/>
        <v>10</v>
      </c>
      <c r="C3438" s="160">
        <v>43.896034340000007</v>
      </c>
    </row>
    <row r="3439" spans="1:3" x14ac:dyDescent="0.25">
      <c r="A3439" s="95">
        <f t="shared" si="91"/>
        <v>41782</v>
      </c>
      <c r="B3439" s="142">
        <f t="shared" si="90"/>
        <v>11</v>
      </c>
      <c r="C3439" s="160">
        <v>41.54419360528</v>
      </c>
    </row>
    <row r="3440" spans="1:3" x14ac:dyDescent="0.25">
      <c r="A3440" s="95">
        <f t="shared" si="91"/>
        <v>41782</v>
      </c>
      <c r="B3440" s="142">
        <f t="shared" si="90"/>
        <v>12</v>
      </c>
      <c r="C3440" s="160">
        <v>41.752409320560005</v>
      </c>
    </row>
    <row r="3441" spans="1:3" x14ac:dyDescent="0.25">
      <c r="A3441" s="95">
        <f t="shared" si="91"/>
        <v>41782</v>
      </c>
      <c r="B3441" s="142">
        <f t="shared" si="90"/>
        <v>13</v>
      </c>
      <c r="C3441" s="160">
        <v>42.349890331559997</v>
      </c>
    </row>
    <row r="3442" spans="1:3" x14ac:dyDescent="0.25">
      <c r="A3442" s="95">
        <f t="shared" si="91"/>
        <v>41782</v>
      </c>
      <c r="B3442" s="142">
        <f t="shared" si="90"/>
        <v>14</v>
      </c>
      <c r="C3442" s="160">
        <v>42.990413267880001</v>
      </c>
    </row>
    <row r="3443" spans="1:3" x14ac:dyDescent="0.25">
      <c r="A3443" s="95">
        <f t="shared" si="91"/>
        <v>41782</v>
      </c>
      <c r="B3443" s="142">
        <f t="shared" si="90"/>
        <v>15</v>
      </c>
      <c r="C3443" s="160">
        <v>42.369826842839991</v>
      </c>
    </row>
    <row r="3444" spans="1:3" x14ac:dyDescent="0.25">
      <c r="A3444" s="95">
        <f t="shared" si="91"/>
        <v>41782</v>
      </c>
      <c r="B3444" s="142">
        <f t="shared" si="90"/>
        <v>16</v>
      </c>
      <c r="C3444" s="160">
        <v>41.63863447256</v>
      </c>
    </row>
    <row r="3445" spans="1:3" x14ac:dyDescent="0.25">
      <c r="A3445" s="95">
        <f t="shared" si="91"/>
        <v>41782</v>
      </c>
      <c r="B3445" s="142">
        <f t="shared" si="90"/>
        <v>17</v>
      </c>
      <c r="C3445" s="160">
        <v>41.102061721640005</v>
      </c>
    </row>
    <row r="3446" spans="1:3" x14ac:dyDescent="0.25">
      <c r="A3446" s="95">
        <f t="shared" si="91"/>
        <v>41782</v>
      </c>
      <c r="B3446" s="142">
        <f t="shared" si="90"/>
        <v>18</v>
      </c>
      <c r="C3446" s="160">
        <v>40.09535197708</v>
      </c>
    </row>
    <row r="3447" spans="1:3" x14ac:dyDescent="0.25">
      <c r="A3447" s="95">
        <f t="shared" si="91"/>
        <v>41782</v>
      </c>
      <c r="B3447" s="142">
        <f t="shared" si="90"/>
        <v>19</v>
      </c>
      <c r="C3447" s="160">
        <v>39.521693119160005</v>
      </c>
    </row>
    <row r="3448" spans="1:3" x14ac:dyDescent="0.25">
      <c r="A3448" s="95">
        <f t="shared" si="91"/>
        <v>41782</v>
      </c>
      <c r="B3448" s="142">
        <f t="shared" si="90"/>
        <v>20</v>
      </c>
      <c r="C3448" s="160">
        <v>41.442185482559999</v>
      </c>
    </row>
    <row r="3449" spans="1:3" x14ac:dyDescent="0.25">
      <c r="A3449" s="95">
        <f t="shared" si="91"/>
        <v>41782</v>
      </c>
      <c r="B3449" s="142">
        <f t="shared" si="90"/>
        <v>21</v>
      </c>
      <c r="C3449" s="160">
        <v>40.210728725359999</v>
      </c>
    </row>
    <row r="3450" spans="1:3" x14ac:dyDescent="0.25">
      <c r="A3450" s="95">
        <f t="shared" si="91"/>
        <v>41782</v>
      </c>
      <c r="B3450" s="142">
        <f t="shared" si="90"/>
        <v>22</v>
      </c>
      <c r="C3450" s="160">
        <v>38.727541687200002</v>
      </c>
    </row>
    <row r="3451" spans="1:3" x14ac:dyDescent="0.25">
      <c r="A3451" s="95">
        <f t="shared" si="91"/>
        <v>41782</v>
      </c>
      <c r="B3451" s="142">
        <f t="shared" si="90"/>
        <v>23</v>
      </c>
      <c r="C3451" s="160">
        <v>36.329210775799993</v>
      </c>
    </row>
    <row r="3452" spans="1:3" x14ac:dyDescent="0.25">
      <c r="A3452" s="95">
        <f t="shared" si="91"/>
        <v>41782</v>
      </c>
      <c r="B3452" s="142">
        <f t="shared" si="90"/>
        <v>24</v>
      </c>
      <c r="C3452" s="160">
        <v>34.329843284399999</v>
      </c>
    </row>
    <row r="3453" spans="1:3" x14ac:dyDescent="0.25">
      <c r="A3453" s="95">
        <f t="shared" si="91"/>
        <v>41783</v>
      </c>
      <c r="B3453" s="142">
        <f t="shared" si="90"/>
        <v>1</v>
      </c>
      <c r="C3453" s="160">
        <v>32.88350058468</v>
      </c>
    </row>
    <row r="3454" spans="1:3" x14ac:dyDescent="0.25">
      <c r="A3454" s="95">
        <f t="shared" si="91"/>
        <v>41783</v>
      </c>
      <c r="B3454" s="142">
        <f t="shared" ref="B3454:B3517" si="92">B3430</f>
        <v>2</v>
      </c>
      <c r="C3454" s="160">
        <v>32.106530933279998</v>
      </c>
    </row>
    <row r="3455" spans="1:3" x14ac:dyDescent="0.25">
      <c r="A3455" s="95">
        <f t="shared" si="91"/>
        <v>41783</v>
      </c>
      <c r="B3455" s="142">
        <f t="shared" si="92"/>
        <v>3</v>
      </c>
      <c r="C3455" s="160">
        <v>31.520555041519998</v>
      </c>
    </row>
    <row r="3456" spans="1:3" x14ac:dyDescent="0.25">
      <c r="A3456" s="95">
        <f t="shared" si="91"/>
        <v>41783</v>
      </c>
      <c r="B3456" s="142">
        <f t="shared" si="92"/>
        <v>4</v>
      </c>
      <c r="C3456" s="160">
        <v>31.614913251039994</v>
      </c>
    </row>
    <row r="3457" spans="1:3" x14ac:dyDescent="0.25">
      <c r="A3457" s="95">
        <f t="shared" si="91"/>
        <v>41783</v>
      </c>
      <c r="B3457" s="142">
        <f t="shared" si="92"/>
        <v>5</v>
      </c>
      <c r="C3457" s="160">
        <v>31.910342068680002</v>
      </c>
    </row>
    <row r="3458" spans="1:3" x14ac:dyDescent="0.25">
      <c r="A3458" s="95">
        <f t="shared" si="91"/>
        <v>41783</v>
      </c>
      <c r="B3458" s="142">
        <f t="shared" si="92"/>
        <v>6</v>
      </c>
      <c r="C3458" s="160">
        <v>31.350844155000001</v>
      </c>
    </row>
    <row r="3459" spans="1:3" x14ac:dyDescent="0.25">
      <c r="A3459" s="95">
        <f t="shared" si="91"/>
        <v>41783</v>
      </c>
      <c r="B3459" s="142">
        <f t="shared" si="92"/>
        <v>7</v>
      </c>
      <c r="C3459" s="160">
        <v>31.981462840119999</v>
      </c>
    </row>
    <row r="3460" spans="1:3" x14ac:dyDescent="0.25">
      <c r="A3460" s="95">
        <f t="shared" si="91"/>
        <v>41783</v>
      </c>
      <c r="B3460" s="142">
        <f t="shared" si="92"/>
        <v>8</v>
      </c>
      <c r="C3460" s="160">
        <v>33.133586005360002</v>
      </c>
    </row>
    <row r="3461" spans="1:3" x14ac:dyDescent="0.25">
      <c r="A3461" s="95">
        <f t="shared" si="91"/>
        <v>41783</v>
      </c>
      <c r="B3461" s="142">
        <f t="shared" si="92"/>
        <v>9</v>
      </c>
      <c r="C3461" s="160">
        <v>34.736051974399999</v>
      </c>
    </row>
    <row r="3462" spans="1:3" x14ac:dyDescent="0.25">
      <c r="A3462" s="95">
        <f t="shared" si="91"/>
        <v>41783</v>
      </c>
      <c r="B3462" s="142">
        <f t="shared" si="92"/>
        <v>10</v>
      </c>
      <c r="C3462" s="160">
        <v>35.256888488320001</v>
      </c>
    </row>
    <row r="3463" spans="1:3" x14ac:dyDescent="0.25">
      <c r="A3463" s="95">
        <f t="shared" si="91"/>
        <v>41783</v>
      </c>
      <c r="B3463" s="142">
        <f t="shared" si="92"/>
        <v>11</v>
      </c>
      <c r="C3463" s="160">
        <v>35.340739418119995</v>
      </c>
    </row>
    <row r="3464" spans="1:3" x14ac:dyDescent="0.25">
      <c r="A3464" s="95">
        <f t="shared" si="91"/>
        <v>41783</v>
      </c>
      <c r="B3464" s="142">
        <f t="shared" si="92"/>
        <v>12</v>
      </c>
      <c r="C3464" s="160">
        <v>35.488095481280006</v>
      </c>
    </row>
    <row r="3465" spans="1:3" x14ac:dyDescent="0.25">
      <c r="A3465" s="95">
        <f t="shared" si="91"/>
        <v>41783</v>
      </c>
      <c r="B3465" s="142">
        <f t="shared" si="92"/>
        <v>13</v>
      </c>
      <c r="C3465" s="160">
        <v>35.055480942399996</v>
      </c>
    </row>
    <row r="3466" spans="1:3" x14ac:dyDescent="0.25">
      <c r="A3466" s="95">
        <f t="shared" si="91"/>
        <v>41783</v>
      </c>
      <c r="B3466" s="142">
        <f t="shared" si="92"/>
        <v>14</v>
      </c>
      <c r="C3466" s="160">
        <v>35.733180986880001</v>
      </c>
    </row>
    <row r="3467" spans="1:3" x14ac:dyDescent="0.25">
      <c r="A3467" s="95">
        <f t="shared" si="91"/>
        <v>41783</v>
      </c>
      <c r="B3467" s="142">
        <f t="shared" si="92"/>
        <v>15</v>
      </c>
      <c r="C3467" s="160">
        <v>36.395069936040002</v>
      </c>
    </row>
    <row r="3468" spans="1:3" x14ac:dyDescent="0.25">
      <c r="A3468" s="95">
        <f t="shared" si="91"/>
        <v>41783</v>
      </c>
      <c r="B3468" s="142">
        <f t="shared" si="92"/>
        <v>16</v>
      </c>
      <c r="C3468" s="160">
        <v>36.704520027439997</v>
      </c>
    </row>
    <row r="3469" spans="1:3" x14ac:dyDescent="0.25">
      <c r="A3469" s="95">
        <f t="shared" si="91"/>
        <v>41783</v>
      </c>
      <c r="B3469" s="142">
        <f t="shared" si="92"/>
        <v>17</v>
      </c>
      <c r="C3469" s="160">
        <v>37.112279990799998</v>
      </c>
    </row>
    <row r="3470" spans="1:3" x14ac:dyDescent="0.25">
      <c r="A3470" s="95">
        <f t="shared" si="91"/>
        <v>41783</v>
      </c>
      <c r="B3470" s="142">
        <f t="shared" si="92"/>
        <v>18</v>
      </c>
      <c r="C3470" s="160">
        <v>36.718713458000003</v>
      </c>
    </row>
    <row r="3471" spans="1:3" x14ac:dyDescent="0.25">
      <c r="A3471" s="95">
        <f t="shared" si="91"/>
        <v>41783</v>
      </c>
      <c r="B3471" s="142">
        <f t="shared" si="92"/>
        <v>19</v>
      </c>
      <c r="C3471" s="160">
        <v>37.379720391679996</v>
      </c>
    </row>
    <row r="3472" spans="1:3" x14ac:dyDescent="0.25">
      <c r="A3472" s="95">
        <f t="shared" si="91"/>
        <v>41783</v>
      </c>
      <c r="B3472" s="142">
        <f t="shared" si="92"/>
        <v>20</v>
      </c>
      <c r="C3472" s="160">
        <v>39.548349806639997</v>
      </c>
    </row>
    <row r="3473" spans="1:3" x14ac:dyDescent="0.25">
      <c r="A3473" s="95">
        <f t="shared" si="91"/>
        <v>41783</v>
      </c>
      <c r="B3473" s="142">
        <f t="shared" si="92"/>
        <v>21</v>
      </c>
      <c r="C3473" s="160">
        <v>38.893690324039994</v>
      </c>
    </row>
    <row r="3474" spans="1:3" x14ac:dyDescent="0.25">
      <c r="A3474" s="95">
        <f t="shared" si="91"/>
        <v>41783</v>
      </c>
      <c r="B3474" s="142">
        <f t="shared" si="92"/>
        <v>22</v>
      </c>
      <c r="C3474" s="160">
        <v>37.019458864519997</v>
      </c>
    </row>
    <row r="3475" spans="1:3" x14ac:dyDescent="0.25">
      <c r="A3475" s="95">
        <f t="shared" si="91"/>
        <v>41783</v>
      </c>
      <c r="B3475" s="142">
        <f t="shared" si="92"/>
        <v>23</v>
      </c>
      <c r="C3475" s="160">
        <v>34.941252261960003</v>
      </c>
    </row>
    <row r="3476" spans="1:3" x14ac:dyDescent="0.25">
      <c r="A3476" s="95">
        <f t="shared" si="91"/>
        <v>41783</v>
      </c>
      <c r="B3476" s="142">
        <f t="shared" si="92"/>
        <v>24</v>
      </c>
      <c r="C3476" s="160">
        <v>33.580939775159997</v>
      </c>
    </row>
    <row r="3477" spans="1:3" x14ac:dyDescent="0.25">
      <c r="A3477" s="95">
        <f t="shared" si="91"/>
        <v>41784</v>
      </c>
      <c r="B3477" s="142">
        <f t="shared" si="92"/>
        <v>1</v>
      </c>
      <c r="C3477" s="160">
        <v>32.347516273319997</v>
      </c>
    </row>
    <row r="3478" spans="1:3" x14ac:dyDescent="0.25">
      <c r="A3478" s="95">
        <f t="shared" si="91"/>
        <v>41784</v>
      </c>
      <c r="B3478" s="142">
        <f t="shared" si="92"/>
        <v>2</v>
      </c>
      <c r="C3478" s="160">
        <v>31.321385071320002</v>
      </c>
    </row>
    <row r="3479" spans="1:3" x14ac:dyDescent="0.25">
      <c r="A3479" s="95">
        <f t="shared" si="91"/>
        <v>41784</v>
      </c>
      <c r="B3479" s="142">
        <f t="shared" si="92"/>
        <v>3</v>
      </c>
      <c r="C3479" s="160">
        <v>30.877076306760003</v>
      </c>
    </row>
    <row r="3480" spans="1:3" x14ac:dyDescent="0.25">
      <c r="A3480" s="95">
        <f t="shared" si="91"/>
        <v>41784</v>
      </c>
      <c r="B3480" s="142">
        <f t="shared" si="92"/>
        <v>4</v>
      </c>
      <c r="C3480" s="160">
        <v>30.629441001959997</v>
      </c>
    </row>
    <row r="3481" spans="1:3" x14ac:dyDescent="0.25">
      <c r="A3481" s="95">
        <f t="shared" si="91"/>
        <v>41784</v>
      </c>
      <c r="B3481" s="142">
        <f t="shared" si="92"/>
        <v>5</v>
      </c>
      <c r="C3481" s="160">
        <v>30.387616184520002</v>
      </c>
    </row>
    <row r="3482" spans="1:3" x14ac:dyDescent="0.25">
      <c r="A3482" s="95">
        <f t="shared" si="91"/>
        <v>41784</v>
      </c>
      <c r="B3482" s="142">
        <f t="shared" si="92"/>
        <v>6</v>
      </c>
      <c r="C3482" s="160">
        <v>29.565955711679997</v>
      </c>
    </row>
    <row r="3483" spans="1:3" x14ac:dyDescent="0.25">
      <c r="A3483" s="95">
        <f t="shared" si="91"/>
        <v>41784</v>
      </c>
      <c r="B3483" s="142">
        <f t="shared" si="92"/>
        <v>7</v>
      </c>
      <c r="C3483" s="160">
        <v>29.744522965439998</v>
      </c>
    </row>
    <row r="3484" spans="1:3" x14ac:dyDescent="0.25">
      <c r="A3484" s="95">
        <f t="shared" si="91"/>
        <v>41784</v>
      </c>
      <c r="B3484" s="142">
        <f t="shared" si="92"/>
        <v>8</v>
      </c>
      <c r="C3484" s="160">
        <v>30.415836114720001</v>
      </c>
    </row>
    <row r="3485" spans="1:3" x14ac:dyDescent="0.25">
      <c r="A3485" s="95">
        <f t="shared" si="91"/>
        <v>41784</v>
      </c>
      <c r="B3485" s="142">
        <f t="shared" si="92"/>
        <v>9</v>
      </c>
      <c r="C3485" s="160">
        <v>31.625534937919998</v>
      </c>
    </row>
    <row r="3486" spans="1:3" x14ac:dyDescent="0.25">
      <c r="A3486" s="95">
        <f t="shared" si="91"/>
        <v>41784</v>
      </c>
      <c r="B3486" s="142">
        <f t="shared" si="92"/>
        <v>10</v>
      </c>
      <c r="C3486" s="160">
        <v>32.695877575199994</v>
      </c>
    </row>
    <row r="3487" spans="1:3" x14ac:dyDescent="0.25">
      <c r="A3487" s="95">
        <f t="shared" ref="A3487:A3550" si="93">A3463+1</f>
        <v>41784</v>
      </c>
      <c r="B3487" s="142">
        <f t="shared" si="92"/>
        <v>11</v>
      </c>
      <c r="C3487" s="160">
        <v>33.807928451920006</v>
      </c>
    </row>
    <row r="3488" spans="1:3" x14ac:dyDescent="0.25">
      <c r="A3488" s="95">
        <f t="shared" si="93"/>
        <v>41784</v>
      </c>
      <c r="B3488" s="142">
        <f t="shared" si="92"/>
        <v>12</v>
      </c>
      <c r="C3488" s="160">
        <v>35.546011020160002</v>
      </c>
    </row>
    <row r="3489" spans="1:3" x14ac:dyDescent="0.25">
      <c r="A3489" s="95">
        <f t="shared" si="93"/>
        <v>41784</v>
      </c>
      <c r="B3489" s="142">
        <f t="shared" si="92"/>
        <v>13</v>
      </c>
      <c r="C3489" s="160">
        <v>37.179579239759995</v>
      </c>
    </row>
    <row r="3490" spans="1:3" x14ac:dyDescent="0.25">
      <c r="A3490" s="95">
        <f t="shared" si="93"/>
        <v>41784</v>
      </c>
      <c r="B3490" s="142">
        <f t="shared" si="92"/>
        <v>14</v>
      </c>
      <c r="C3490" s="160">
        <v>39.116613483760005</v>
      </c>
    </row>
    <row r="3491" spans="1:3" x14ac:dyDescent="0.25">
      <c r="A3491" s="95">
        <f t="shared" si="93"/>
        <v>41784</v>
      </c>
      <c r="B3491" s="142">
        <f t="shared" si="92"/>
        <v>15</v>
      </c>
      <c r="C3491" s="160">
        <v>41.016133850399996</v>
      </c>
    </row>
    <row r="3492" spans="1:3" x14ac:dyDescent="0.25">
      <c r="A3492" s="95">
        <f t="shared" si="93"/>
        <v>41784</v>
      </c>
      <c r="B3492" s="142">
        <f t="shared" si="92"/>
        <v>16</v>
      </c>
      <c r="C3492" s="160">
        <v>41.972451230000004</v>
      </c>
    </row>
    <row r="3493" spans="1:3" x14ac:dyDescent="0.25">
      <c r="A3493" s="95">
        <f t="shared" si="93"/>
        <v>41784</v>
      </c>
      <c r="B3493" s="142">
        <f t="shared" si="92"/>
        <v>17</v>
      </c>
      <c r="C3493" s="160">
        <v>42.534845213520001</v>
      </c>
    </row>
    <row r="3494" spans="1:3" x14ac:dyDescent="0.25">
      <c r="A3494" s="95">
        <f t="shared" si="93"/>
        <v>41784</v>
      </c>
      <c r="B3494" s="142">
        <f t="shared" si="92"/>
        <v>18</v>
      </c>
      <c r="C3494" s="160">
        <v>41.348158620479992</v>
      </c>
    </row>
    <row r="3495" spans="1:3" x14ac:dyDescent="0.25">
      <c r="A3495" s="95">
        <f t="shared" si="93"/>
        <v>41784</v>
      </c>
      <c r="B3495" s="142">
        <f t="shared" si="92"/>
        <v>19</v>
      </c>
      <c r="C3495" s="160">
        <v>39.831951888839995</v>
      </c>
    </row>
    <row r="3496" spans="1:3" x14ac:dyDescent="0.25">
      <c r="A3496" s="95">
        <f t="shared" si="93"/>
        <v>41784</v>
      </c>
      <c r="B3496" s="142">
        <f t="shared" si="92"/>
        <v>20</v>
      </c>
      <c r="C3496" s="160">
        <v>40.203811452679993</v>
      </c>
    </row>
    <row r="3497" spans="1:3" x14ac:dyDescent="0.25">
      <c r="A3497" s="95">
        <f t="shared" si="93"/>
        <v>41784</v>
      </c>
      <c r="B3497" s="142">
        <f t="shared" si="92"/>
        <v>21</v>
      </c>
      <c r="C3497" s="160">
        <v>39.571323038959996</v>
      </c>
    </row>
    <row r="3498" spans="1:3" x14ac:dyDescent="0.25">
      <c r="A3498" s="95">
        <f t="shared" si="93"/>
        <v>41784</v>
      </c>
      <c r="B3498" s="142">
        <f t="shared" si="92"/>
        <v>22</v>
      </c>
      <c r="C3498" s="160">
        <v>37.326887854520002</v>
      </c>
    </row>
    <row r="3499" spans="1:3" x14ac:dyDescent="0.25">
      <c r="A3499" s="95">
        <f t="shared" si="93"/>
        <v>41784</v>
      </c>
      <c r="B3499" s="142">
        <f t="shared" si="92"/>
        <v>23</v>
      </c>
      <c r="C3499" s="160">
        <v>34.926712772760006</v>
      </c>
    </row>
    <row r="3500" spans="1:3" x14ac:dyDescent="0.25">
      <c r="A3500" s="95">
        <f t="shared" si="93"/>
        <v>41784</v>
      </c>
      <c r="B3500" s="142">
        <f t="shared" si="92"/>
        <v>24</v>
      </c>
      <c r="C3500" s="160">
        <v>32.131825891200002</v>
      </c>
    </row>
    <row r="3501" spans="1:3" x14ac:dyDescent="0.25">
      <c r="A3501" s="95">
        <f t="shared" si="93"/>
        <v>41785</v>
      </c>
      <c r="B3501" s="142">
        <f t="shared" si="92"/>
        <v>1</v>
      </c>
      <c r="C3501" s="160">
        <v>30.871265527640002</v>
      </c>
    </row>
    <row r="3502" spans="1:3" x14ac:dyDescent="0.25">
      <c r="A3502" s="95">
        <f t="shared" si="93"/>
        <v>41785</v>
      </c>
      <c r="B3502" s="142">
        <f t="shared" si="92"/>
        <v>2</v>
      </c>
      <c r="C3502" s="160">
        <v>28.951161105200001</v>
      </c>
    </row>
    <row r="3503" spans="1:3" x14ac:dyDescent="0.25">
      <c r="A3503" s="95">
        <f t="shared" si="93"/>
        <v>41785</v>
      </c>
      <c r="B3503" s="142">
        <f t="shared" si="92"/>
        <v>3</v>
      </c>
      <c r="C3503" s="160">
        <v>28.505222709480002</v>
      </c>
    </row>
    <row r="3504" spans="1:3" x14ac:dyDescent="0.25">
      <c r="A3504" s="95">
        <f t="shared" si="93"/>
        <v>41785</v>
      </c>
      <c r="B3504" s="142">
        <f t="shared" si="92"/>
        <v>4</v>
      </c>
      <c r="C3504" s="160">
        <v>28.499375329919999</v>
      </c>
    </row>
    <row r="3505" spans="1:3" x14ac:dyDescent="0.25">
      <c r="A3505" s="95">
        <f t="shared" si="93"/>
        <v>41785</v>
      </c>
      <c r="B3505" s="142">
        <f t="shared" si="92"/>
        <v>5</v>
      </c>
      <c r="C3505" s="160">
        <v>28.944205633479999</v>
      </c>
    </row>
    <row r="3506" spans="1:3" x14ac:dyDescent="0.25">
      <c r="A3506" s="95">
        <f t="shared" si="93"/>
        <v>41785</v>
      </c>
      <c r="B3506" s="142">
        <f t="shared" si="92"/>
        <v>6</v>
      </c>
      <c r="C3506" s="160">
        <v>28.419321517960004</v>
      </c>
    </row>
    <row r="3507" spans="1:3" x14ac:dyDescent="0.25">
      <c r="A3507" s="95">
        <f t="shared" si="93"/>
        <v>41785</v>
      </c>
      <c r="B3507" s="142">
        <f t="shared" si="92"/>
        <v>7</v>
      </c>
      <c r="C3507" s="160">
        <v>29.357307729200002</v>
      </c>
    </row>
    <row r="3508" spans="1:3" x14ac:dyDescent="0.25">
      <c r="A3508" s="95">
        <f t="shared" si="93"/>
        <v>41785</v>
      </c>
      <c r="B3508" s="142">
        <f t="shared" si="92"/>
        <v>8</v>
      </c>
      <c r="C3508" s="160">
        <v>30.802695183560004</v>
      </c>
    </row>
    <row r="3509" spans="1:3" x14ac:dyDescent="0.25">
      <c r="A3509" s="95">
        <f t="shared" si="93"/>
        <v>41785</v>
      </c>
      <c r="B3509" s="142">
        <f t="shared" si="92"/>
        <v>9</v>
      </c>
      <c r="C3509" s="160">
        <v>33.473267889200002</v>
      </c>
    </row>
    <row r="3510" spans="1:3" x14ac:dyDescent="0.25">
      <c r="A3510" s="95">
        <f t="shared" si="93"/>
        <v>41785</v>
      </c>
      <c r="B3510" s="142">
        <f t="shared" si="92"/>
        <v>10</v>
      </c>
      <c r="C3510" s="160">
        <v>35.414538797959999</v>
      </c>
    </row>
    <row r="3511" spans="1:3" x14ac:dyDescent="0.25">
      <c r="A3511" s="95">
        <f t="shared" si="93"/>
        <v>41785</v>
      </c>
      <c r="B3511" s="142">
        <f t="shared" si="92"/>
        <v>11</v>
      </c>
      <c r="C3511" s="160">
        <v>37.943291672959994</v>
      </c>
    </row>
    <row r="3512" spans="1:3" x14ac:dyDescent="0.25">
      <c r="A3512" s="95">
        <f t="shared" si="93"/>
        <v>41785</v>
      </c>
      <c r="B3512" s="142">
        <f t="shared" si="92"/>
        <v>12</v>
      </c>
      <c r="C3512" s="160">
        <v>41.089040181640001</v>
      </c>
    </row>
    <row r="3513" spans="1:3" x14ac:dyDescent="0.25">
      <c r="A3513" s="95">
        <f t="shared" si="93"/>
        <v>41785</v>
      </c>
      <c r="B3513" s="142">
        <f t="shared" si="92"/>
        <v>13</v>
      </c>
      <c r="C3513" s="160">
        <v>43.514512306400007</v>
      </c>
    </row>
    <row r="3514" spans="1:3" x14ac:dyDescent="0.25">
      <c r="A3514" s="95">
        <f t="shared" si="93"/>
        <v>41785</v>
      </c>
      <c r="B3514" s="142">
        <f t="shared" si="92"/>
        <v>14</v>
      </c>
      <c r="C3514" s="160">
        <v>45.854260447159994</v>
      </c>
    </row>
    <row r="3515" spans="1:3" x14ac:dyDescent="0.25">
      <c r="A3515" s="95">
        <f t="shared" si="93"/>
        <v>41785</v>
      </c>
      <c r="B3515" s="142">
        <f t="shared" si="92"/>
        <v>15</v>
      </c>
      <c r="C3515" s="160">
        <v>48.299777707640004</v>
      </c>
    </row>
    <row r="3516" spans="1:3" x14ac:dyDescent="0.25">
      <c r="A3516" s="95">
        <f t="shared" si="93"/>
        <v>41785</v>
      </c>
      <c r="B3516" s="142">
        <f t="shared" si="92"/>
        <v>16</v>
      </c>
      <c r="C3516" s="160">
        <v>49.575354644240001</v>
      </c>
    </row>
    <row r="3517" spans="1:3" x14ac:dyDescent="0.25">
      <c r="A3517" s="95">
        <f t="shared" si="93"/>
        <v>41785</v>
      </c>
      <c r="B3517" s="142">
        <f t="shared" si="92"/>
        <v>17</v>
      </c>
      <c r="C3517" s="160">
        <v>50.002789366000002</v>
      </c>
    </row>
    <row r="3518" spans="1:3" x14ac:dyDescent="0.25">
      <c r="A3518" s="95">
        <f t="shared" si="93"/>
        <v>41785</v>
      </c>
      <c r="B3518" s="142">
        <f t="shared" ref="B3518:B3581" si="94">B3494</f>
        <v>18</v>
      </c>
      <c r="C3518" s="160">
        <v>49.856594564360002</v>
      </c>
    </row>
    <row r="3519" spans="1:3" x14ac:dyDescent="0.25">
      <c r="A3519" s="95">
        <f t="shared" si="93"/>
        <v>41785</v>
      </c>
      <c r="B3519" s="142">
        <f t="shared" si="94"/>
        <v>19</v>
      </c>
      <c r="C3519" s="160">
        <v>46.679923517759995</v>
      </c>
    </row>
    <row r="3520" spans="1:3" x14ac:dyDescent="0.25">
      <c r="A3520" s="95">
        <f t="shared" si="93"/>
        <v>41785</v>
      </c>
      <c r="B3520" s="142">
        <f t="shared" si="94"/>
        <v>20</v>
      </c>
      <c r="C3520" s="160">
        <v>47.166163920599992</v>
      </c>
    </row>
    <row r="3521" spans="1:3" x14ac:dyDescent="0.25">
      <c r="A3521" s="95">
        <f t="shared" si="93"/>
        <v>41785</v>
      </c>
      <c r="B3521" s="142">
        <f t="shared" si="94"/>
        <v>21</v>
      </c>
      <c r="C3521" s="160">
        <v>45.634584047519979</v>
      </c>
    </row>
    <row r="3522" spans="1:3" x14ac:dyDescent="0.25">
      <c r="A3522" s="95">
        <f t="shared" si="93"/>
        <v>41785</v>
      </c>
      <c r="B3522" s="142">
        <f t="shared" si="94"/>
        <v>22</v>
      </c>
      <c r="C3522" s="160">
        <v>41.952399504360002</v>
      </c>
    </row>
    <row r="3523" spans="1:3" x14ac:dyDescent="0.25">
      <c r="A3523" s="95">
        <f t="shared" si="93"/>
        <v>41785</v>
      </c>
      <c r="B3523" s="142">
        <f t="shared" si="94"/>
        <v>23</v>
      </c>
      <c r="C3523" s="160">
        <v>39.117481581640007</v>
      </c>
    </row>
    <row r="3524" spans="1:3" x14ac:dyDescent="0.25">
      <c r="A3524" s="95">
        <f t="shared" si="93"/>
        <v>41785</v>
      </c>
      <c r="B3524" s="142">
        <f t="shared" si="94"/>
        <v>24</v>
      </c>
      <c r="C3524" s="160">
        <v>36.201717222239999</v>
      </c>
    </row>
    <row r="3525" spans="1:3" x14ac:dyDescent="0.25">
      <c r="A3525" s="95">
        <f t="shared" si="93"/>
        <v>41786</v>
      </c>
      <c r="B3525" s="142">
        <f t="shared" si="94"/>
        <v>1</v>
      </c>
      <c r="C3525" s="160">
        <v>34.233071419400005</v>
      </c>
    </row>
    <row r="3526" spans="1:3" x14ac:dyDescent="0.25">
      <c r="A3526" s="95">
        <f t="shared" si="93"/>
        <v>41786</v>
      </c>
      <c r="B3526" s="142">
        <f t="shared" si="94"/>
        <v>2</v>
      </c>
      <c r="C3526" s="160">
        <v>32.941662430440005</v>
      </c>
    </row>
    <row r="3527" spans="1:3" x14ac:dyDescent="0.25">
      <c r="A3527" s="95">
        <f t="shared" si="93"/>
        <v>41786</v>
      </c>
      <c r="B3527" s="142">
        <f t="shared" si="94"/>
        <v>3</v>
      </c>
      <c r="C3527" s="160">
        <v>32.623151802199999</v>
      </c>
    </row>
    <row r="3528" spans="1:3" x14ac:dyDescent="0.25">
      <c r="A3528" s="95">
        <f t="shared" si="93"/>
        <v>41786</v>
      </c>
      <c r="B3528" s="142">
        <f t="shared" si="94"/>
        <v>4</v>
      </c>
      <c r="C3528" s="160">
        <v>33.097438562280004</v>
      </c>
    </row>
    <row r="3529" spans="1:3" x14ac:dyDescent="0.25">
      <c r="A3529" s="95">
        <f t="shared" si="93"/>
        <v>41786</v>
      </c>
      <c r="B3529" s="142">
        <f t="shared" si="94"/>
        <v>5</v>
      </c>
      <c r="C3529" s="160">
        <v>36.06310740312</v>
      </c>
    </row>
    <row r="3530" spans="1:3" x14ac:dyDescent="0.25">
      <c r="A3530" s="95">
        <f t="shared" si="93"/>
        <v>41786</v>
      </c>
      <c r="B3530" s="142">
        <f t="shared" si="94"/>
        <v>6</v>
      </c>
      <c r="C3530" s="160">
        <v>39.268537884959997</v>
      </c>
    </row>
    <row r="3531" spans="1:3" x14ac:dyDescent="0.25">
      <c r="A3531" s="95">
        <f t="shared" si="93"/>
        <v>41786</v>
      </c>
      <c r="B3531" s="142">
        <f t="shared" si="94"/>
        <v>7</v>
      </c>
      <c r="C3531" s="160">
        <v>42.05992099880001</v>
      </c>
    </row>
    <row r="3532" spans="1:3" x14ac:dyDescent="0.25">
      <c r="A3532" s="95">
        <f t="shared" si="93"/>
        <v>41786</v>
      </c>
      <c r="B3532" s="142">
        <f t="shared" si="94"/>
        <v>8</v>
      </c>
      <c r="C3532" s="160">
        <v>43.733640770560001</v>
      </c>
    </row>
    <row r="3533" spans="1:3" x14ac:dyDescent="0.25">
      <c r="A3533" s="95">
        <f t="shared" si="93"/>
        <v>41786</v>
      </c>
      <c r="B3533" s="142">
        <f t="shared" si="94"/>
        <v>9</v>
      </c>
      <c r="C3533" s="160">
        <v>47.711557884360005</v>
      </c>
    </row>
    <row r="3534" spans="1:3" x14ac:dyDescent="0.25">
      <c r="A3534" s="95">
        <f t="shared" si="93"/>
        <v>41786</v>
      </c>
      <c r="B3534" s="142">
        <f t="shared" si="94"/>
        <v>10</v>
      </c>
      <c r="C3534" s="160">
        <v>50.708885467960002</v>
      </c>
    </row>
    <row r="3535" spans="1:3" x14ac:dyDescent="0.25">
      <c r="A3535" s="95">
        <f t="shared" si="93"/>
        <v>41786</v>
      </c>
      <c r="B3535" s="142">
        <f t="shared" si="94"/>
        <v>11</v>
      </c>
      <c r="C3535" s="160">
        <v>54.175352926359999</v>
      </c>
    </row>
    <row r="3536" spans="1:3" x14ac:dyDescent="0.25">
      <c r="A3536" s="95">
        <f t="shared" si="93"/>
        <v>41786</v>
      </c>
      <c r="B3536" s="142">
        <f t="shared" si="94"/>
        <v>12</v>
      </c>
      <c r="C3536" s="160">
        <v>57.567081976120001</v>
      </c>
    </row>
    <row r="3537" spans="1:3" x14ac:dyDescent="0.25">
      <c r="A3537" s="95">
        <f t="shared" si="93"/>
        <v>41786</v>
      </c>
      <c r="B3537" s="142">
        <f t="shared" si="94"/>
        <v>13</v>
      </c>
      <c r="C3537" s="160">
        <v>60.64336827604</v>
      </c>
    </row>
    <row r="3538" spans="1:3" x14ac:dyDescent="0.25">
      <c r="A3538" s="95">
        <f t="shared" si="93"/>
        <v>41786</v>
      </c>
      <c r="B3538" s="142">
        <f t="shared" si="94"/>
        <v>14</v>
      </c>
      <c r="C3538" s="160">
        <v>60.465890783839995</v>
      </c>
    </row>
    <row r="3539" spans="1:3" x14ac:dyDescent="0.25">
      <c r="A3539" s="95">
        <f t="shared" si="93"/>
        <v>41786</v>
      </c>
      <c r="B3539" s="142">
        <f t="shared" si="94"/>
        <v>15</v>
      </c>
      <c r="C3539" s="160">
        <v>62.667518441079991</v>
      </c>
    </row>
    <row r="3540" spans="1:3" x14ac:dyDescent="0.25">
      <c r="A3540" s="95">
        <f t="shared" si="93"/>
        <v>41786</v>
      </c>
      <c r="B3540" s="142">
        <f t="shared" si="94"/>
        <v>16</v>
      </c>
      <c r="C3540" s="160">
        <v>62.423200638720004</v>
      </c>
    </row>
    <row r="3541" spans="1:3" x14ac:dyDescent="0.25">
      <c r="A3541" s="95">
        <f t="shared" si="93"/>
        <v>41786</v>
      </c>
      <c r="B3541" s="142">
        <f t="shared" si="94"/>
        <v>17</v>
      </c>
      <c r="C3541" s="160">
        <v>60.467993509400003</v>
      </c>
    </row>
    <row r="3542" spans="1:3" x14ac:dyDescent="0.25">
      <c r="A3542" s="95">
        <f t="shared" si="93"/>
        <v>41786</v>
      </c>
      <c r="B3542" s="142">
        <f t="shared" si="94"/>
        <v>18</v>
      </c>
      <c r="C3542" s="160">
        <v>57.982133707560003</v>
      </c>
    </row>
    <row r="3543" spans="1:3" x14ac:dyDescent="0.25">
      <c r="A3543" s="95">
        <f t="shared" si="93"/>
        <v>41786</v>
      </c>
      <c r="B3543" s="142">
        <f t="shared" si="94"/>
        <v>19</v>
      </c>
      <c r="C3543" s="160">
        <v>55.8899514266</v>
      </c>
    </row>
    <row r="3544" spans="1:3" x14ac:dyDescent="0.25">
      <c r="A3544" s="95">
        <f t="shared" si="93"/>
        <v>41786</v>
      </c>
      <c r="B3544" s="142">
        <f t="shared" si="94"/>
        <v>20</v>
      </c>
      <c r="C3544" s="160">
        <v>55.731306342640011</v>
      </c>
    </row>
    <row r="3545" spans="1:3" x14ac:dyDescent="0.25">
      <c r="A3545" s="95">
        <f t="shared" si="93"/>
        <v>41786</v>
      </c>
      <c r="B3545" s="142">
        <f t="shared" si="94"/>
        <v>21</v>
      </c>
      <c r="C3545" s="160">
        <v>52.753330711400004</v>
      </c>
    </row>
    <row r="3546" spans="1:3" x14ac:dyDescent="0.25">
      <c r="A3546" s="95">
        <f t="shared" si="93"/>
        <v>41786</v>
      </c>
      <c r="B3546" s="142">
        <f t="shared" si="94"/>
        <v>22</v>
      </c>
      <c r="C3546" s="160">
        <v>48.363497241440008</v>
      </c>
    </row>
    <row r="3547" spans="1:3" x14ac:dyDescent="0.25">
      <c r="A3547" s="95">
        <f t="shared" si="93"/>
        <v>41786</v>
      </c>
      <c r="B3547" s="142">
        <f t="shared" si="94"/>
        <v>23</v>
      </c>
      <c r="C3547" s="160">
        <v>43.748303375519995</v>
      </c>
    </row>
    <row r="3548" spans="1:3" x14ac:dyDescent="0.25">
      <c r="A3548" s="95">
        <f t="shared" si="93"/>
        <v>41786</v>
      </c>
      <c r="B3548" s="142">
        <f t="shared" si="94"/>
        <v>24</v>
      </c>
      <c r="C3548" s="160">
        <v>40.889180055080004</v>
      </c>
    </row>
    <row r="3549" spans="1:3" x14ac:dyDescent="0.25">
      <c r="A3549" s="95">
        <f t="shared" si="93"/>
        <v>41787</v>
      </c>
      <c r="B3549" s="142">
        <f t="shared" si="94"/>
        <v>1</v>
      </c>
      <c r="C3549" s="160">
        <v>38.54722975952</v>
      </c>
    </row>
    <row r="3550" spans="1:3" x14ac:dyDescent="0.25">
      <c r="A3550" s="95">
        <f t="shared" si="93"/>
        <v>41787</v>
      </c>
      <c r="B3550" s="142">
        <f t="shared" si="94"/>
        <v>2</v>
      </c>
      <c r="C3550" s="160">
        <v>36.612921711360002</v>
      </c>
    </row>
    <row r="3551" spans="1:3" x14ac:dyDescent="0.25">
      <c r="A3551" s="95">
        <f t="shared" ref="A3551:A3614" si="95">A3527+1</f>
        <v>41787</v>
      </c>
      <c r="B3551" s="142">
        <f t="shared" si="94"/>
        <v>3</v>
      </c>
      <c r="C3551" s="160">
        <v>36.180099300560002</v>
      </c>
    </row>
    <row r="3552" spans="1:3" x14ac:dyDescent="0.25">
      <c r="A3552" s="95">
        <f t="shared" si="95"/>
        <v>41787</v>
      </c>
      <c r="B3552" s="142">
        <f t="shared" si="94"/>
        <v>4</v>
      </c>
      <c r="C3552" s="160">
        <v>36.019360161720002</v>
      </c>
    </row>
    <row r="3553" spans="1:3" x14ac:dyDescent="0.25">
      <c r="A3553" s="95">
        <f t="shared" si="95"/>
        <v>41787</v>
      </c>
      <c r="B3553" s="142">
        <f t="shared" si="94"/>
        <v>5</v>
      </c>
      <c r="C3553" s="160">
        <v>38.965369106400004</v>
      </c>
    </row>
    <row r="3554" spans="1:3" x14ac:dyDescent="0.25">
      <c r="A3554" s="95">
        <f t="shared" si="95"/>
        <v>41787</v>
      </c>
      <c r="B3554" s="142">
        <f t="shared" si="94"/>
        <v>6</v>
      </c>
      <c r="C3554" s="160">
        <v>42.521628678559992</v>
      </c>
    </row>
    <row r="3555" spans="1:3" x14ac:dyDescent="0.25">
      <c r="A3555" s="95">
        <f t="shared" si="95"/>
        <v>41787</v>
      </c>
      <c r="B3555" s="142">
        <f t="shared" si="94"/>
        <v>7</v>
      </c>
      <c r="C3555" s="160">
        <v>45.681803211839998</v>
      </c>
    </row>
    <row r="3556" spans="1:3" x14ac:dyDescent="0.25">
      <c r="A3556" s="95">
        <f t="shared" si="95"/>
        <v>41787</v>
      </c>
      <c r="B3556" s="142">
        <f t="shared" si="94"/>
        <v>8</v>
      </c>
      <c r="C3556" s="160">
        <v>47.685025503679995</v>
      </c>
    </row>
    <row r="3557" spans="1:3" x14ac:dyDescent="0.25">
      <c r="A3557" s="95">
        <f t="shared" si="95"/>
        <v>41787</v>
      </c>
      <c r="B3557" s="142">
        <f t="shared" si="94"/>
        <v>9</v>
      </c>
      <c r="C3557" s="160">
        <v>49.043830308559997</v>
      </c>
    </row>
    <row r="3558" spans="1:3" x14ac:dyDescent="0.25">
      <c r="A3558" s="95">
        <f t="shared" si="95"/>
        <v>41787</v>
      </c>
      <c r="B3558" s="142">
        <f t="shared" si="94"/>
        <v>10</v>
      </c>
      <c r="C3558" s="160">
        <v>50.625631967400004</v>
      </c>
    </row>
    <row r="3559" spans="1:3" x14ac:dyDescent="0.25">
      <c r="A3559" s="95">
        <f t="shared" si="95"/>
        <v>41787</v>
      </c>
      <c r="B3559" s="142">
        <f t="shared" si="94"/>
        <v>11</v>
      </c>
      <c r="C3559" s="160">
        <v>54.121110878280007</v>
      </c>
    </row>
    <row r="3560" spans="1:3" x14ac:dyDescent="0.25">
      <c r="A3560" s="95">
        <f t="shared" si="95"/>
        <v>41787</v>
      </c>
      <c r="B3560" s="142">
        <f t="shared" si="94"/>
        <v>12</v>
      </c>
      <c r="C3560" s="160">
        <v>55.555814845040004</v>
      </c>
    </row>
    <row r="3561" spans="1:3" x14ac:dyDescent="0.25">
      <c r="A3561" s="95">
        <f t="shared" si="95"/>
        <v>41787</v>
      </c>
      <c r="B3561" s="142">
        <f t="shared" si="94"/>
        <v>13</v>
      </c>
      <c r="C3561" s="160">
        <v>56.318596500719991</v>
      </c>
    </row>
    <row r="3562" spans="1:3" x14ac:dyDescent="0.25">
      <c r="A3562" s="95">
        <f t="shared" si="95"/>
        <v>41787</v>
      </c>
      <c r="B3562" s="142">
        <f t="shared" si="94"/>
        <v>14</v>
      </c>
      <c r="C3562" s="160">
        <v>56.759709520039991</v>
      </c>
    </row>
    <row r="3563" spans="1:3" x14ac:dyDescent="0.25">
      <c r="A3563" s="95">
        <f t="shared" si="95"/>
        <v>41787</v>
      </c>
      <c r="B3563" s="142">
        <f t="shared" si="94"/>
        <v>15</v>
      </c>
      <c r="C3563" s="160">
        <v>58.903775205800002</v>
      </c>
    </row>
    <row r="3564" spans="1:3" x14ac:dyDescent="0.25">
      <c r="A3564" s="95">
        <f t="shared" si="95"/>
        <v>41787</v>
      </c>
      <c r="B3564" s="142">
        <f t="shared" si="94"/>
        <v>16</v>
      </c>
      <c r="C3564" s="160">
        <v>59.49518813948</v>
      </c>
    </row>
    <row r="3565" spans="1:3" x14ac:dyDescent="0.25">
      <c r="A3565" s="95">
        <f t="shared" si="95"/>
        <v>41787</v>
      </c>
      <c r="B3565" s="142">
        <f t="shared" si="94"/>
        <v>17</v>
      </c>
      <c r="C3565" s="160">
        <v>58.444345820960002</v>
      </c>
    </row>
    <row r="3566" spans="1:3" x14ac:dyDescent="0.25">
      <c r="A3566" s="95">
        <f t="shared" si="95"/>
        <v>41787</v>
      </c>
      <c r="B3566" s="142">
        <f t="shared" si="94"/>
        <v>18</v>
      </c>
      <c r="C3566" s="160">
        <v>56.157174345639987</v>
      </c>
    </row>
    <row r="3567" spans="1:3" x14ac:dyDescent="0.25">
      <c r="A3567" s="95">
        <f t="shared" si="95"/>
        <v>41787</v>
      </c>
      <c r="B3567" s="142">
        <f t="shared" si="94"/>
        <v>19</v>
      </c>
      <c r="C3567" s="160">
        <v>52.938018110960002</v>
      </c>
    </row>
    <row r="3568" spans="1:3" x14ac:dyDescent="0.25">
      <c r="A3568" s="95">
        <f t="shared" si="95"/>
        <v>41787</v>
      </c>
      <c r="B3568" s="142">
        <f t="shared" si="94"/>
        <v>20</v>
      </c>
      <c r="C3568" s="160">
        <v>52.643413809560002</v>
      </c>
    </row>
    <row r="3569" spans="1:3" x14ac:dyDescent="0.25">
      <c r="A3569" s="95">
        <f t="shared" si="95"/>
        <v>41787</v>
      </c>
      <c r="B3569" s="142">
        <f t="shared" si="94"/>
        <v>21</v>
      </c>
      <c r="C3569" s="160">
        <v>50.328293578200004</v>
      </c>
    </row>
    <row r="3570" spans="1:3" x14ac:dyDescent="0.25">
      <c r="A3570" s="95">
        <f t="shared" si="95"/>
        <v>41787</v>
      </c>
      <c r="B3570" s="142">
        <f t="shared" si="94"/>
        <v>22</v>
      </c>
      <c r="C3570" s="160">
        <v>45.576944872520002</v>
      </c>
    </row>
    <row r="3571" spans="1:3" x14ac:dyDescent="0.25">
      <c r="A3571" s="95">
        <f t="shared" si="95"/>
        <v>41787</v>
      </c>
      <c r="B3571" s="142">
        <f t="shared" si="94"/>
        <v>23</v>
      </c>
      <c r="C3571" s="160">
        <v>41.687979050160003</v>
      </c>
    </row>
    <row r="3572" spans="1:3" x14ac:dyDescent="0.25">
      <c r="A3572" s="95">
        <f t="shared" si="95"/>
        <v>41787</v>
      </c>
      <c r="B3572" s="142">
        <f t="shared" si="94"/>
        <v>24</v>
      </c>
      <c r="C3572" s="160">
        <v>38.666154074839994</v>
      </c>
    </row>
    <row r="3573" spans="1:3" x14ac:dyDescent="0.25">
      <c r="A3573" s="95">
        <f t="shared" si="95"/>
        <v>41788</v>
      </c>
      <c r="B3573" s="142">
        <f t="shared" si="94"/>
        <v>1</v>
      </c>
      <c r="C3573" s="160">
        <v>36.948662970080001</v>
      </c>
    </row>
    <row r="3574" spans="1:3" x14ac:dyDescent="0.25">
      <c r="A3574" s="95">
        <f t="shared" si="95"/>
        <v>41788</v>
      </c>
      <c r="B3574" s="142">
        <f t="shared" si="94"/>
        <v>2</v>
      </c>
      <c r="C3574" s="160">
        <v>35.761272824880002</v>
      </c>
    </row>
    <row r="3575" spans="1:3" x14ac:dyDescent="0.25">
      <c r="A3575" s="95">
        <f t="shared" si="95"/>
        <v>41788</v>
      </c>
      <c r="B3575" s="142">
        <f t="shared" si="94"/>
        <v>3</v>
      </c>
      <c r="C3575" s="160">
        <v>35.408720099760004</v>
      </c>
    </row>
    <row r="3576" spans="1:3" x14ac:dyDescent="0.25">
      <c r="A3576" s="95">
        <f t="shared" si="95"/>
        <v>41788</v>
      </c>
      <c r="B3576" s="142">
        <f t="shared" si="94"/>
        <v>4</v>
      </c>
      <c r="C3576" s="160">
        <v>35.609241000840001</v>
      </c>
    </row>
    <row r="3577" spans="1:3" x14ac:dyDescent="0.25">
      <c r="A3577" s="95">
        <f t="shared" si="95"/>
        <v>41788</v>
      </c>
      <c r="B3577" s="142">
        <f t="shared" si="94"/>
        <v>5</v>
      </c>
      <c r="C3577" s="160">
        <v>39.164641439999997</v>
      </c>
    </row>
    <row r="3578" spans="1:3" x14ac:dyDescent="0.25">
      <c r="A3578" s="95">
        <f t="shared" si="95"/>
        <v>41788</v>
      </c>
      <c r="B3578" s="142">
        <f t="shared" si="94"/>
        <v>6</v>
      </c>
      <c r="C3578" s="160">
        <v>42.289158232360002</v>
      </c>
    </row>
    <row r="3579" spans="1:3" x14ac:dyDescent="0.25">
      <c r="A3579" s="95">
        <f t="shared" si="95"/>
        <v>41788</v>
      </c>
      <c r="B3579" s="142">
        <f t="shared" si="94"/>
        <v>7</v>
      </c>
      <c r="C3579" s="160">
        <v>45.237744674520002</v>
      </c>
    </row>
    <row r="3580" spans="1:3" x14ac:dyDescent="0.25">
      <c r="A3580" s="95">
        <f t="shared" si="95"/>
        <v>41788</v>
      </c>
      <c r="B3580" s="142">
        <f t="shared" si="94"/>
        <v>8</v>
      </c>
      <c r="C3580" s="160">
        <v>45.405254851319995</v>
      </c>
    </row>
    <row r="3581" spans="1:3" x14ac:dyDescent="0.25">
      <c r="A3581" s="95">
        <f t="shared" si="95"/>
        <v>41788</v>
      </c>
      <c r="B3581" s="142">
        <f t="shared" si="94"/>
        <v>9</v>
      </c>
      <c r="C3581" s="160">
        <v>47.577522376280001</v>
      </c>
    </row>
    <row r="3582" spans="1:3" x14ac:dyDescent="0.25">
      <c r="A3582" s="95">
        <f t="shared" si="95"/>
        <v>41788</v>
      </c>
      <c r="B3582" s="142">
        <f t="shared" ref="B3582:B3645" si="96">B3558</f>
        <v>10</v>
      </c>
      <c r="C3582" s="160">
        <v>49.029044808960002</v>
      </c>
    </row>
    <row r="3583" spans="1:3" x14ac:dyDescent="0.25">
      <c r="A3583" s="95">
        <f t="shared" si="95"/>
        <v>41788</v>
      </c>
      <c r="B3583" s="142">
        <f t="shared" si="96"/>
        <v>11</v>
      </c>
      <c r="C3583" s="160">
        <v>49.451520331839987</v>
      </c>
    </row>
    <row r="3584" spans="1:3" x14ac:dyDescent="0.25">
      <c r="A3584" s="95">
        <f t="shared" si="95"/>
        <v>41788</v>
      </c>
      <c r="B3584" s="142">
        <f t="shared" si="96"/>
        <v>12</v>
      </c>
      <c r="C3584" s="160">
        <v>52.787066268919993</v>
      </c>
    </row>
    <row r="3585" spans="1:3" x14ac:dyDescent="0.25">
      <c r="A3585" s="95">
        <f t="shared" si="95"/>
        <v>41788</v>
      </c>
      <c r="B3585" s="142">
        <f t="shared" si="96"/>
        <v>13</v>
      </c>
      <c r="C3585" s="160">
        <v>55.17956121492</v>
      </c>
    </row>
    <row r="3586" spans="1:3" x14ac:dyDescent="0.25">
      <c r="A3586" s="95">
        <f t="shared" si="95"/>
        <v>41788</v>
      </c>
      <c r="B3586" s="142">
        <f t="shared" si="96"/>
        <v>14</v>
      </c>
      <c r="C3586" s="160">
        <v>53.570344993720006</v>
      </c>
    </row>
    <row r="3587" spans="1:3" x14ac:dyDescent="0.25">
      <c r="A3587" s="95">
        <f t="shared" si="95"/>
        <v>41788</v>
      </c>
      <c r="B3587" s="142">
        <f t="shared" si="96"/>
        <v>15</v>
      </c>
      <c r="C3587" s="160">
        <v>55.302334366159997</v>
      </c>
    </row>
    <row r="3588" spans="1:3" x14ac:dyDescent="0.25">
      <c r="A3588" s="95">
        <f t="shared" si="95"/>
        <v>41788</v>
      </c>
      <c r="B3588" s="142">
        <f t="shared" si="96"/>
        <v>16</v>
      </c>
      <c r="C3588" s="160">
        <v>57.343437653520006</v>
      </c>
    </row>
    <row r="3589" spans="1:3" x14ac:dyDescent="0.25">
      <c r="A3589" s="95">
        <f t="shared" si="95"/>
        <v>41788</v>
      </c>
      <c r="B3589" s="142">
        <f t="shared" si="96"/>
        <v>17</v>
      </c>
      <c r="C3589" s="160">
        <v>54.817025051240009</v>
      </c>
    </row>
    <row r="3590" spans="1:3" x14ac:dyDescent="0.25">
      <c r="A3590" s="95">
        <f t="shared" si="95"/>
        <v>41788</v>
      </c>
      <c r="B3590" s="142">
        <f t="shared" si="96"/>
        <v>18</v>
      </c>
      <c r="C3590" s="160">
        <v>52.756201490879988</v>
      </c>
    </row>
    <row r="3591" spans="1:3" x14ac:dyDescent="0.25">
      <c r="A3591" s="95">
        <f t="shared" si="95"/>
        <v>41788</v>
      </c>
      <c r="B3591" s="142">
        <f t="shared" si="96"/>
        <v>19</v>
      </c>
      <c r="C3591" s="160">
        <v>50.618834108039991</v>
      </c>
    </row>
    <row r="3592" spans="1:3" x14ac:dyDescent="0.25">
      <c r="A3592" s="95">
        <f t="shared" si="95"/>
        <v>41788</v>
      </c>
      <c r="B3592" s="142">
        <f t="shared" si="96"/>
        <v>20</v>
      </c>
      <c r="C3592" s="160">
        <v>49.425307479400004</v>
      </c>
    </row>
    <row r="3593" spans="1:3" x14ac:dyDescent="0.25">
      <c r="A3593" s="95">
        <f t="shared" si="95"/>
        <v>41788</v>
      </c>
      <c r="B3593" s="142">
        <f t="shared" si="96"/>
        <v>21</v>
      </c>
      <c r="C3593" s="160">
        <v>48.448772223600002</v>
      </c>
    </row>
    <row r="3594" spans="1:3" x14ac:dyDescent="0.25">
      <c r="A3594" s="95">
        <f t="shared" si="95"/>
        <v>41788</v>
      </c>
      <c r="B3594" s="142">
        <f t="shared" si="96"/>
        <v>22</v>
      </c>
      <c r="C3594" s="160">
        <v>44.870852541519994</v>
      </c>
    </row>
    <row r="3595" spans="1:3" x14ac:dyDescent="0.25">
      <c r="A3595" s="95">
        <f t="shared" si="95"/>
        <v>41788</v>
      </c>
      <c r="B3595" s="142">
        <f t="shared" si="96"/>
        <v>23</v>
      </c>
      <c r="C3595" s="160">
        <v>40.621571471839999</v>
      </c>
    </row>
    <row r="3596" spans="1:3" x14ac:dyDescent="0.25">
      <c r="A3596" s="95">
        <f t="shared" si="95"/>
        <v>41788</v>
      </c>
      <c r="B3596" s="142">
        <f t="shared" si="96"/>
        <v>24</v>
      </c>
      <c r="C3596" s="160">
        <v>38.074114374240004</v>
      </c>
    </row>
    <row r="3597" spans="1:3" x14ac:dyDescent="0.25">
      <c r="A3597" s="95">
        <f t="shared" si="95"/>
        <v>41789</v>
      </c>
      <c r="B3597" s="142">
        <f t="shared" si="96"/>
        <v>1</v>
      </c>
      <c r="C3597" s="160">
        <v>37.127662070360003</v>
      </c>
    </row>
    <row r="3598" spans="1:3" x14ac:dyDescent="0.25">
      <c r="A3598" s="95">
        <f t="shared" si="95"/>
        <v>41789</v>
      </c>
      <c r="B3598" s="142">
        <f t="shared" si="96"/>
        <v>2</v>
      </c>
      <c r="C3598" s="160">
        <v>36.120120724319996</v>
      </c>
    </row>
    <row r="3599" spans="1:3" x14ac:dyDescent="0.25">
      <c r="A3599" s="95">
        <f t="shared" si="95"/>
        <v>41789</v>
      </c>
      <c r="B3599" s="142">
        <f t="shared" si="96"/>
        <v>3</v>
      </c>
      <c r="C3599" s="160">
        <v>35.236936233760005</v>
      </c>
    </row>
    <row r="3600" spans="1:3" x14ac:dyDescent="0.25">
      <c r="A3600" s="95">
        <f t="shared" si="95"/>
        <v>41789</v>
      </c>
      <c r="B3600" s="142">
        <f t="shared" si="96"/>
        <v>4</v>
      </c>
      <c r="C3600" s="160">
        <v>35.144729237759996</v>
      </c>
    </row>
    <row r="3601" spans="1:3" x14ac:dyDescent="0.25">
      <c r="A3601" s="95">
        <f t="shared" si="95"/>
        <v>41789</v>
      </c>
      <c r="B3601" s="142">
        <f t="shared" si="96"/>
        <v>5</v>
      </c>
      <c r="C3601" s="160">
        <v>37.60034722604</v>
      </c>
    </row>
    <row r="3602" spans="1:3" x14ac:dyDescent="0.25">
      <c r="A3602" s="95">
        <f t="shared" si="95"/>
        <v>41789</v>
      </c>
      <c r="B3602" s="142">
        <f t="shared" si="96"/>
        <v>6</v>
      </c>
      <c r="C3602" s="160">
        <v>40.586979739919997</v>
      </c>
    </row>
    <row r="3603" spans="1:3" x14ac:dyDescent="0.25">
      <c r="A3603" s="95">
        <f t="shared" si="95"/>
        <v>41789</v>
      </c>
      <c r="B3603" s="142">
        <f t="shared" si="96"/>
        <v>7</v>
      </c>
      <c r="C3603" s="160">
        <v>43.513315725759995</v>
      </c>
    </row>
    <row r="3604" spans="1:3" x14ac:dyDescent="0.25">
      <c r="A3604" s="95">
        <f t="shared" si="95"/>
        <v>41789</v>
      </c>
      <c r="B3604" s="142">
        <f t="shared" si="96"/>
        <v>8</v>
      </c>
      <c r="C3604" s="160">
        <v>46.234617723679996</v>
      </c>
    </row>
    <row r="3605" spans="1:3" x14ac:dyDescent="0.25">
      <c r="A3605" s="95">
        <f t="shared" si="95"/>
        <v>41789</v>
      </c>
      <c r="B3605" s="142">
        <f t="shared" si="96"/>
        <v>9</v>
      </c>
      <c r="C3605" s="160">
        <v>47.742644699440007</v>
      </c>
    </row>
    <row r="3606" spans="1:3" x14ac:dyDescent="0.25">
      <c r="A3606" s="95">
        <f t="shared" si="95"/>
        <v>41789</v>
      </c>
      <c r="B3606" s="142">
        <f t="shared" si="96"/>
        <v>10</v>
      </c>
      <c r="C3606" s="160">
        <v>49.415948010479994</v>
      </c>
    </row>
    <row r="3607" spans="1:3" x14ac:dyDescent="0.25">
      <c r="A3607" s="95">
        <f t="shared" si="95"/>
        <v>41789</v>
      </c>
      <c r="B3607" s="142">
        <f t="shared" si="96"/>
        <v>11</v>
      </c>
      <c r="C3607" s="160">
        <v>52.220370613880007</v>
      </c>
    </row>
    <row r="3608" spans="1:3" x14ac:dyDescent="0.25">
      <c r="A3608" s="95">
        <f t="shared" si="95"/>
        <v>41789</v>
      </c>
      <c r="B3608" s="142">
        <f t="shared" si="96"/>
        <v>12</v>
      </c>
      <c r="C3608" s="160">
        <v>55.141744167919988</v>
      </c>
    </row>
    <row r="3609" spans="1:3" x14ac:dyDescent="0.25">
      <c r="A3609" s="95">
        <f t="shared" si="95"/>
        <v>41789</v>
      </c>
      <c r="B3609" s="142">
        <f t="shared" si="96"/>
        <v>13</v>
      </c>
      <c r="C3609" s="160">
        <v>57.075823792599991</v>
      </c>
    </row>
    <row r="3610" spans="1:3" x14ac:dyDescent="0.25">
      <c r="A3610" s="95">
        <f t="shared" si="95"/>
        <v>41789</v>
      </c>
      <c r="B3610" s="142">
        <f t="shared" si="96"/>
        <v>14</v>
      </c>
      <c r="C3610" s="160">
        <v>56.379897017040001</v>
      </c>
    </row>
    <row r="3611" spans="1:3" x14ac:dyDescent="0.25">
      <c r="A3611" s="95">
        <f t="shared" si="95"/>
        <v>41789</v>
      </c>
      <c r="B3611" s="142">
        <f t="shared" si="96"/>
        <v>15</v>
      </c>
      <c r="C3611" s="160">
        <v>57.778319697039997</v>
      </c>
    </row>
    <row r="3612" spans="1:3" x14ac:dyDescent="0.25">
      <c r="A3612" s="95">
        <f t="shared" si="95"/>
        <v>41789</v>
      </c>
      <c r="B3612" s="142">
        <f t="shared" si="96"/>
        <v>16</v>
      </c>
      <c r="C3612" s="160">
        <v>58.467613089920007</v>
      </c>
    </row>
    <row r="3613" spans="1:3" x14ac:dyDescent="0.25">
      <c r="A3613" s="95">
        <f t="shared" si="95"/>
        <v>41789</v>
      </c>
      <c r="B3613" s="142">
        <f t="shared" si="96"/>
        <v>17</v>
      </c>
      <c r="C3613" s="160">
        <v>57.358032134639998</v>
      </c>
    </row>
    <row r="3614" spans="1:3" x14ac:dyDescent="0.25">
      <c r="A3614" s="95">
        <f t="shared" si="95"/>
        <v>41789</v>
      </c>
      <c r="B3614" s="142">
        <f t="shared" si="96"/>
        <v>18</v>
      </c>
      <c r="C3614" s="160">
        <v>55.017519326839995</v>
      </c>
    </row>
    <row r="3615" spans="1:3" x14ac:dyDescent="0.25">
      <c r="A3615" s="95">
        <f t="shared" ref="A3615:A3678" si="97">A3591+1</f>
        <v>41789</v>
      </c>
      <c r="B3615" s="142">
        <f t="shared" si="96"/>
        <v>19</v>
      </c>
      <c r="C3615" s="160">
        <v>51.452814227080005</v>
      </c>
    </row>
    <row r="3616" spans="1:3" x14ac:dyDescent="0.25">
      <c r="A3616" s="95">
        <f t="shared" si="97"/>
        <v>41789</v>
      </c>
      <c r="B3616" s="142">
        <f t="shared" si="96"/>
        <v>20</v>
      </c>
      <c r="C3616" s="160">
        <v>51.054552138199995</v>
      </c>
    </row>
    <row r="3617" spans="1:3" x14ac:dyDescent="0.25">
      <c r="A3617" s="95">
        <f t="shared" si="97"/>
        <v>41789</v>
      </c>
      <c r="B3617" s="142">
        <f t="shared" si="96"/>
        <v>21</v>
      </c>
      <c r="C3617" s="160">
        <v>49.09732928023999</v>
      </c>
    </row>
    <row r="3618" spans="1:3" x14ac:dyDescent="0.25">
      <c r="A3618" s="95">
        <f t="shared" si="97"/>
        <v>41789</v>
      </c>
      <c r="B3618" s="142">
        <f t="shared" si="96"/>
        <v>22</v>
      </c>
      <c r="C3618" s="160">
        <v>45.69807290707999</v>
      </c>
    </row>
    <row r="3619" spans="1:3" x14ac:dyDescent="0.25">
      <c r="A3619" s="95">
        <f t="shared" si="97"/>
        <v>41789</v>
      </c>
      <c r="B3619" s="142">
        <f t="shared" si="96"/>
        <v>23</v>
      </c>
      <c r="C3619" s="160">
        <v>41.889807663520003</v>
      </c>
    </row>
    <row r="3620" spans="1:3" x14ac:dyDescent="0.25">
      <c r="A3620" s="95">
        <f t="shared" si="97"/>
        <v>41789</v>
      </c>
      <c r="B3620" s="142">
        <f t="shared" si="96"/>
        <v>24</v>
      </c>
      <c r="C3620" s="160">
        <v>38.794178534399997</v>
      </c>
    </row>
    <row r="3621" spans="1:3" x14ac:dyDescent="0.25">
      <c r="A3621" s="95">
        <f t="shared" si="97"/>
        <v>41790</v>
      </c>
      <c r="B3621" s="142">
        <f t="shared" si="96"/>
        <v>1</v>
      </c>
      <c r="C3621" s="160">
        <v>36.497369590160005</v>
      </c>
    </row>
    <row r="3622" spans="1:3" x14ac:dyDescent="0.25">
      <c r="A3622" s="95">
        <f t="shared" si="97"/>
        <v>41790</v>
      </c>
      <c r="B3622" s="142">
        <f t="shared" si="96"/>
        <v>2</v>
      </c>
      <c r="C3622" s="160">
        <v>35.341943630919999</v>
      </c>
    </row>
    <row r="3623" spans="1:3" x14ac:dyDescent="0.25">
      <c r="A3623" s="95">
        <f t="shared" si="97"/>
        <v>41790</v>
      </c>
      <c r="B3623" s="142">
        <f t="shared" si="96"/>
        <v>3</v>
      </c>
      <c r="C3623" s="160">
        <v>34.244842166879998</v>
      </c>
    </row>
    <row r="3624" spans="1:3" x14ac:dyDescent="0.25">
      <c r="A3624" s="95">
        <f t="shared" si="97"/>
        <v>41790</v>
      </c>
      <c r="B3624" s="142">
        <f t="shared" si="96"/>
        <v>4</v>
      </c>
      <c r="C3624" s="160">
        <v>34.044449707319998</v>
      </c>
    </row>
    <row r="3625" spans="1:3" x14ac:dyDescent="0.25">
      <c r="A3625" s="95">
        <f t="shared" si="97"/>
        <v>41790</v>
      </c>
      <c r="B3625" s="142">
        <f t="shared" si="96"/>
        <v>5</v>
      </c>
      <c r="C3625" s="160">
        <v>33.8722117238</v>
      </c>
    </row>
    <row r="3626" spans="1:3" x14ac:dyDescent="0.25">
      <c r="A3626" s="95">
        <f t="shared" si="97"/>
        <v>41790</v>
      </c>
      <c r="B3626" s="142">
        <f t="shared" si="96"/>
        <v>6</v>
      </c>
      <c r="C3626" s="160">
        <v>36.67001221932</v>
      </c>
    </row>
    <row r="3627" spans="1:3" x14ac:dyDescent="0.25">
      <c r="A3627" s="95">
        <f t="shared" si="97"/>
        <v>41790</v>
      </c>
      <c r="B3627" s="142">
        <f t="shared" si="96"/>
        <v>7</v>
      </c>
      <c r="C3627" s="160">
        <v>37.29378550684001</v>
      </c>
    </row>
    <row r="3628" spans="1:3" x14ac:dyDescent="0.25">
      <c r="A3628" s="95">
        <f t="shared" si="97"/>
        <v>41790</v>
      </c>
      <c r="B3628" s="142">
        <f t="shared" si="96"/>
        <v>8</v>
      </c>
      <c r="C3628" s="160">
        <v>39.466097667200003</v>
      </c>
    </row>
    <row r="3629" spans="1:3" x14ac:dyDescent="0.25">
      <c r="A3629" s="95">
        <f t="shared" si="97"/>
        <v>41790</v>
      </c>
      <c r="B3629" s="142">
        <f t="shared" si="96"/>
        <v>9</v>
      </c>
      <c r="C3629" s="160">
        <v>39.935098951119997</v>
      </c>
    </row>
    <row r="3630" spans="1:3" x14ac:dyDescent="0.25">
      <c r="A3630" s="95">
        <f t="shared" si="97"/>
        <v>41790</v>
      </c>
      <c r="B3630" s="142">
        <f t="shared" si="96"/>
        <v>10</v>
      </c>
      <c r="C3630" s="160">
        <v>43.530536653920009</v>
      </c>
    </row>
    <row r="3631" spans="1:3" x14ac:dyDescent="0.25">
      <c r="A3631" s="95">
        <f t="shared" si="97"/>
        <v>41790</v>
      </c>
      <c r="B3631" s="142">
        <f t="shared" si="96"/>
        <v>11</v>
      </c>
      <c r="C3631" s="160">
        <v>45.8481150924</v>
      </c>
    </row>
    <row r="3632" spans="1:3" x14ac:dyDescent="0.25">
      <c r="A3632" s="95">
        <f t="shared" si="97"/>
        <v>41790</v>
      </c>
      <c r="B3632" s="142">
        <f t="shared" si="96"/>
        <v>12</v>
      </c>
      <c r="C3632" s="160">
        <v>48.266084862079992</v>
      </c>
    </row>
    <row r="3633" spans="1:3" x14ac:dyDescent="0.25">
      <c r="A3633" s="95">
        <f t="shared" si="97"/>
        <v>41790</v>
      </c>
      <c r="B3633" s="142">
        <f t="shared" si="96"/>
        <v>13</v>
      </c>
      <c r="C3633" s="160">
        <v>47.340079134159993</v>
      </c>
    </row>
    <row r="3634" spans="1:3" x14ac:dyDescent="0.25">
      <c r="A3634" s="95">
        <f t="shared" si="97"/>
        <v>41790</v>
      </c>
      <c r="B3634" s="142">
        <f t="shared" si="96"/>
        <v>14</v>
      </c>
      <c r="C3634" s="160">
        <v>47.654794927200001</v>
      </c>
    </row>
    <row r="3635" spans="1:3" x14ac:dyDescent="0.25">
      <c r="A3635" s="95">
        <f t="shared" si="97"/>
        <v>41790</v>
      </c>
      <c r="B3635" s="142">
        <f t="shared" si="96"/>
        <v>15</v>
      </c>
      <c r="C3635" s="160">
        <v>49.440843728600001</v>
      </c>
    </row>
    <row r="3636" spans="1:3" x14ac:dyDescent="0.25">
      <c r="A3636" s="95">
        <f t="shared" si="97"/>
        <v>41790</v>
      </c>
      <c r="B3636" s="142">
        <f t="shared" si="96"/>
        <v>16</v>
      </c>
      <c r="C3636" s="160">
        <v>50.892165069239994</v>
      </c>
    </row>
    <row r="3637" spans="1:3" x14ac:dyDescent="0.25">
      <c r="A3637" s="95">
        <f t="shared" si="97"/>
        <v>41790</v>
      </c>
      <c r="B3637" s="142">
        <f t="shared" si="96"/>
        <v>17</v>
      </c>
      <c r="C3637" s="160">
        <v>50.207836457360003</v>
      </c>
    </row>
    <row r="3638" spans="1:3" x14ac:dyDescent="0.25">
      <c r="A3638" s="95">
        <f t="shared" si="97"/>
        <v>41790</v>
      </c>
      <c r="B3638" s="142">
        <f t="shared" si="96"/>
        <v>18</v>
      </c>
      <c r="C3638" s="160">
        <v>48.39101883136</v>
      </c>
    </row>
    <row r="3639" spans="1:3" x14ac:dyDescent="0.25">
      <c r="A3639" s="95">
        <f t="shared" si="97"/>
        <v>41790</v>
      </c>
      <c r="B3639" s="142">
        <f t="shared" si="96"/>
        <v>19</v>
      </c>
      <c r="C3639" s="160">
        <v>45.805306459680004</v>
      </c>
    </row>
    <row r="3640" spans="1:3" x14ac:dyDescent="0.25">
      <c r="A3640" s="95">
        <f t="shared" si="97"/>
        <v>41790</v>
      </c>
      <c r="B3640" s="142">
        <f t="shared" si="96"/>
        <v>20</v>
      </c>
      <c r="C3640" s="160">
        <v>46.224246152399999</v>
      </c>
    </row>
    <row r="3641" spans="1:3" x14ac:dyDescent="0.25">
      <c r="A3641" s="95">
        <f t="shared" si="97"/>
        <v>41790</v>
      </c>
      <c r="B3641" s="142">
        <f t="shared" si="96"/>
        <v>21</v>
      </c>
      <c r="C3641" s="160">
        <v>44.964708574919996</v>
      </c>
    </row>
    <row r="3642" spans="1:3" x14ac:dyDescent="0.25">
      <c r="A3642" s="95">
        <f t="shared" si="97"/>
        <v>41790</v>
      </c>
      <c r="B3642" s="142">
        <f t="shared" si="96"/>
        <v>22</v>
      </c>
      <c r="C3642" s="160">
        <v>43.216524557799993</v>
      </c>
    </row>
    <row r="3643" spans="1:3" x14ac:dyDescent="0.25">
      <c r="A3643" s="95">
        <f t="shared" si="97"/>
        <v>41790</v>
      </c>
      <c r="B3643" s="142">
        <f t="shared" si="96"/>
        <v>23</v>
      </c>
      <c r="C3643" s="160">
        <v>39.941571808399999</v>
      </c>
    </row>
    <row r="3644" spans="1:3" x14ac:dyDescent="0.25">
      <c r="A3644" s="95">
        <f t="shared" si="97"/>
        <v>41790</v>
      </c>
      <c r="B3644" s="142">
        <f t="shared" si="96"/>
        <v>24</v>
      </c>
      <c r="C3644" s="160">
        <v>36.643559231879998</v>
      </c>
    </row>
    <row r="3645" spans="1:3" x14ac:dyDescent="0.25">
      <c r="A3645" s="95">
        <f t="shared" si="97"/>
        <v>41791</v>
      </c>
      <c r="B3645" s="142">
        <f t="shared" si="96"/>
        <v>1</v>
      </c>
      <c r="C3645" s="138">
        <v>34.99872946016</v>
      </c>
    </row>
    <row r="3646" spans="1:3" x14ac:dyDescent="0.25">
      <c r="A3646" s="95">
        <f t="shared" si="97"/>
        <v>41791</v>
      </c>
      <c r="B3646" s="142">
        <f t="shared" ref="B3646:B3709" si="98">B3622</f>
        <v>2</v>
      </c>
      <c r="C3646" s="138">
        <v>33.792042209960002</v>
      </c>
    </row>
    <row r="3647" spans="1:3" x14ac:dyDescent="0.25">
      <c r="A3647" s="95">
        <f t="shared" si="97"/>
        <v>41791</v>
      </c>
      <c r="B3647" s="142">
        <f t="shared" si="98"/>
        <v>3</v>
      </c>
      <c r="C3647" s="138">
        <v>32.243905558960002</v>
      </c>
    </row>
    <row r="3648" spans="1:3" x14ac:dyDescent="0.25">
      <c r="A3648" s="95">
        <f t="shared" si="97"/>
        <v>41791</v>
      </c>
      <c r="B3648" s="142">
        <f t="shared" si="98"/>
        <v>4</v>
      </c>
      <c r="C3648" s="138">
        <v>31.686346896960004</v>
      </c>
    </row>
    <row r="3649" spans="1:3" x14ac:dyDescent="0.25">
      <c r="A3649" s="95">
        <f t="shared" si="97"/>
        <v>41791</v>
      </c>
      <c r="B3649" s="142">
        <f t="shared" si="98"/>
        <v>5</v>
      </c>
      <c r="C3649" s="138">
        <v>30.67988158132</v>
      </c>
    </row>
    <row r="3650" spans="1:3" x14ac:dyDescent="0.25">
      <c r="A3650" s="95">
        <f t="shared" si="97"/>
        <v>41791</v>
      </c>
      <c r="B3650" s="142">
        <f t="shared" si="98"/>
        <v>6</v>
      </c>
      <c r="C3650" s="138">
        <v>29.562410212320003</v>
      </c>
    </row>
    <row r="3651" spans="1:3" x14ac:dyDescent="0.25">
      <c r="A3651" s="95">
        <f t="shared" si="97"/>
        <v>41791</v>
      </c>
      <c r="B3651" s="142">
        <f t="shared" si="98"/>
        <v>7</v>
      </c>
      <c r="C3651" s="138">
        <v>30.457718101120001</v>
      </c>
    </row>
    <row r="3652" spans="1:3" x14ac:dyDescent="0.25">
      <c r="A3652" s="95">
        <f t="shared" si="97"/>
        <v>41791</v>
      </c>
      <c r="B3652" s="142">
        <f t="shared" si="98"/>
        <v>8</v>
      </c>
      <c r="C3652" s="138">
        <v>31.935643576639997</v>
      </c>
    </row>
    <row r="3653" spans="1:3" x14ac:dyDescent="0.25">
      <c r="A3653" s="95">
        <f t="shared" si="97"/>
        <v>41791</v>
      </c>
      <c r="B3653" s="142">
        <f t="shared" si="98"/>
        <v>9</v>
      </c>
      <c r="C3653" s="138">
        <v>33.80691993904</v>
      </c>
    </row>
    <row r="3654" spans="1:3" x14ac:dyDescent="0.25">
      <c r="A3654" s="95">
        <f t="shared" si="97"/>
        <v>41791</v>
      </c>
      <c r="B3654" s="142">
        <f t="shared" si="98"/>
        <v>10</v>
      </c>
      <c r="C3654" s="138">
        <v>35.95375821276</v>
      </c>
    </row>
    <row r="3655" spans="1:3" x14ac:dyDescent="0.25">
      <c r="A3655" s="95">
        <f t="shared" si="97"/>
        <v>41791</v>
      </c>
      <c r="B3655" s="142">
        <f t="shared" si="98"/>
        <v>11</v>
      </c>
      <c r="C3655" s="138">
        <v>37.896294062760006</v>
      </c>
    </row>
    <row r="3656" spans="1:3" x14ac:dyDescent="0.25">
      <c r="A3656" s="95">
        <f t="shared" si="97"/>
        <v>41791</v>
      </c>
      <c r="B3656" s="142">
        <f t="shared" si="98"/>
        <v>12</v>
      </c>
      <c r="C3656" s="138">
        <v>40.428156388160005</v>
      </c>
    </row>
    <row r="3657" spans="1:3" x14ac:dyDescent="0.25">
      <c r="A3657" s="95">
        <f t="shared" si="97"/>
        <v>41791</v>
      </c>
      <c r="B3657" s="142">
        <f t="shared" si="98"/>
        <v>13</v>
      </c>
      <c r="C3657" s="138">
        <v>42.919119977999998</v>
      </c>
    </row>
    <row r="3658" spans="1:3" x14ac:dyDescent="0.25">
      <c r="A3658" s="95">
        <f t="shared" si="97"/>
        <v>41791</v>
      </c>
      <c r="B3658" s="142">
        <f t="shared" si="98"/>
        <v>14</v>
      </c>
      <c r="C3658" s="138">
        <v>45.488799433840001</v>
      </c>
    </row>
    <row r="3659" spans="1:3" x14ac:dyDescent="0.25">
      <c r="A3659" s="95">
        <f t="shared" si="97"/>
        <v>41791</v>
      </c>
      <c r="B3659" s="142">
        <f t="shared" si="98"/>
        <v>15</v>
      </c>
      <c r="C3659" s="138">
        <v>47.679813063680001</v>
      </c>
    </row>
    <row r="3660" spans="1:3" x14ac:dyDescent="0.25">
      <c r="A3660" s="95">
        <f t="shared" si="97"/>
        <v>41791</v>
      </c>
      <c r="B3660" s="142">
        <f t="shared" si="98"/>
        <v>16</v>
      </c>
      <c r="C3660" s="138">
        <v>49.695161493359997</v>
      </c>
    </row>
    <row r="3661" spans="1:3" x14ac:dyDescent="0.25">
      <c r="A3661" s="95">
        <f t="shared" si="97"/>
        <v>41791</v>
      </c>
      <c r="B3661" s="142">
        <f t="shared" si="98"/>
        <v>17</v>
      </c>
      <c r="C3661" s="138">
        <v>48.566715642440016</v>
      </c>
    </row>
    <row r="3662" spans="1:3" x14ac:dyDescent="0.25">
      <c r="A3662" s="95">
        <f t="shared" si="97"/>
        <v>41791</v>
      </c>
      <c r="B3662" s="142">
        <f t="shared" si="98"/>
        <v>18</v>
      </c>
      <c r="C3662" s="138">
        <v>47.217578455399988</v>
      </c>
    </row>
    <row r="3663" spans="1:3" x14ac:dyDescent="0.25">
      <c r="A3663" s="95">
        <f t="shared" si="97"/>
        <v>41791</v>
      </c>
      <c r="B3663" s="142">
        <f t="shared" si="98"/>
        <v>19</v>
      </c>
      <c r="C3663" s="138">
        <v>45.117336824160006</v>
      </c>
    </row>
    <row r="3664" spans="1:3" x14ac:dyDescent="0.25">
      <c r="A3664" s="95">
        <f t="shared" si="97"/>
        <v>41791</v>
      </c>
      <c r="B3664" s="142">
        <f t="shared" si="98"/>
        <v>20</v>
      </c>
      <c r="C3664" s="138">
        <v>45.600226204640009</v>
      </c>
    </row>
    <row r="3665" spans="1:3" x14ac:dyDescent="0.25">
      <c r="A3665" s="95">
        <f t="shared" si="97"/>
        <v>41791</v>
      </c>
      <c r="B3665" s="142">
        <f t="shared" si="98"/>
        <v>21</v>
      </c>
      <c r="C3665" s="138">
        <v>44.022556300199994</v>
      </c>
    </row>
    <row r="3666" spans="1:3" x14ac:dyDescent="0.25">
      <c r="A3666" s="95">
        <f t="shared" si="97"/>
        <v>41791</v>
      </c>
      <c r="B3666" s="142">
        <f t="shared" si="98"/>
        <v>22</v>
      </c>
      <c r="C3666" s="138">
        <v>42.317244431079999</v>
      </c>
    </row>
    <row r="3667" spans="1:3" x14ac:dyDescent="0.25">
      <c r="A3667" s="95">
        <f t="shared" si="97"/>
        <v>41791</v>
      </c>
      <c r="B3667" s="142">
        <f t="shared" si="98"/>
        <v>23</v>
      </c>
      <c r="C3667" s="138">
        <v>39.12821111240001</v>
      </c>
    </row>
    <row r="3668" spans="1:3" x14ac:dyDescent="0.25">
      <c r="A3668" s="95">
        <f t="shared" si="97"/>
        <v>41791</v>
      </c>
      <c r="B3668" s="142">
        <f t="shared" si="98"/>
        <v>24</v>
      </c>
      <c r="C3668" s="138">
        <v>36.092095043119997</v>
      </c>
    </row>
    <row r="3669" spans="1:3" x14ac:dyDescent="0.25">
      <c r="A3669" s="95">
        <f t="shared" si="97"/>
        <v>41792</v>
      </c>
      <c r="B3669" s="142">
        <f t="shared" si="98"/>
        <v>1</v>
      </c>
      <c r="C3669" s="138">
        <v>34.275105716120002</v>
      </c>
    </row>
    <row r="3670" spans="1:3" x14ac:dyDescent="0.25">
      <c r="A3670" s="95">
        <f t="shared" si="97"/>
        <v>41792</v>
      </c>
      <c r="B3670" s="142">
        <f t="shared" si="98"/>
        <v>2</v>
      </c>
      <c r="C3670" s="138">
        <v>32.983767451520002</v>
      </c>
    </row>
    <row r="3671" spans="1:3" x14ac:dyDescent="0.25">
      <c r="A3671" s="95">
        <f t="shared" si="97"/>
        <v>41792</v>
      </c>
      <c r="B3671" s="142">
        <f t="shared" si="98"/>
        <v>3</v>
      </c>
      <c r="C3671" s="138">
        <v>32.708789119119999</v>
      </c>
    </row>
    <row r="3672" spans="1:3" x14ac:dyDescent="0.25">
      <c r="A3672" s="95">
        <f t="shared" si="97"/>
        <v>41792</v>
      </c>
      <c r="B3672" s="142">
        <f t="shared" si="98"/>
        <v>4</v>
      </c>
      <c r="C3672" s="138">
        <v>33.037870227479999</v>
      </c>
    </row>
    <row r="3673" spans="1:3" x14ac:dyDescent="0.25">
      <c r="A3673" s="95">
        <f t="shared" si="97"/>
        <v>41792</v>
      </c>
      <c r="B3673" s="142">
        <f t="shared" si="98"/>
        <v>5</v>
      </c>
      <c r="C3673" s="138">
        <v>36.541841049319999</v>
      </c>
    </row>
    <row r="3674" spans="1:3" x14ac:dyDescent="0.25">
      <c r="A3674" s="95">
        <f t="shared" si="97"/>
        <v>41792</v>
      </c>
      <c r="B3674" s="142">
        <f t="shared" si="98"/>
        <v>6</v>
      </c>
      <c r="C3674" s="138">
        <v>40.723716773920003</v>
      </c>
    </row>
    <row r="3675" spans="1:3" x14ac:dyDescent="0.25">
      <c r="A3675" s="95">
        <f t="shared" si="97"/>
        <v>41792</v>
      </c>
      <c r="B3675" s="142">
        <f t="shared" si="98"/>
        <v>7</v>
      </c>
      <c r="C3675" s="138">
        <v>44.111518276040002</v>
      </c>
    </row>
    <row r="3676" spans="1:3" x14ac:dyDescent="0.25">
      <c r="A3676" s="95">
        <f t="shared" si="97"/>
        <v>41792</v>
      </c>
      <c r="B3676" s="142">
        <f t="shared" si="98"/>
        <v>8</v>
      </c>
      <c r="C3676" s="138">
        <v>46.235368759119993</v>
      </c>
    </row>
    <row r="3677" spans="1:3" x14ac:dyDescent="0.25">
      <c r="A3677" s="95">
        <f t="shared" si="97"/>
        <v>41792</v>
      </c>
      <c r="B3677" s="142">
        <f t="shared" si="98"/>
        <v>9</v>
      </c>
      <c r="C3677" s="138">
        <v>48.552506618920006</v>
      </c>
    </row>
    <row r="3678" spans="1:3" x14ac:dyDescent="0.25">
      <c r="A3678" s="95">
        <f t="shared" si="97"/>
        <v>41792</v>
      </c>
      <c r="B3678" s="142">
        <f t="shared" si="98"/>
        <v>10</v>
      </c>
      <c r="C3678" s="138">
        <v>50.000365501720005</v>
      </c>
    </row>
    <row r="3679" spans="1:3" x14ac:dyDescent="0.25">
      <c r="A3679" s="95">
        <f t="shared" ref="A3679:A3742" si="99">A3655+1</f>
        <v>41792</v>
      </c>
      <c r="B3679" s="142">
        <f t="shared" si="98"/>
        <v>11</v>
      </c>
      <c r="C3679" s="138">
        <v>52.403051209039994</v>
      </c>
    </row>
    <row r="3680" spans="1:3" x14ac:dyDescent="0.25">
      <c r="A3680" s="95">
        <f t="shared" si="99"/>
        <v>41792</v>
      </c>
      <c r="B3680" s="142">
        <f t="shared" si="98"/>
        <v>12</v>
      </c>
      <c r="C3680" s="138">
        <v>55.248694459879992</v>
      </c>
    </row>
    <row r="3681" spans="1:3" x14ac:dyDescent="0.25">
      <c r="A3681" s="95">
        <f t="shared" si="99"/>
        <v>41792</v>
      </c>
      <c r="B3681" s="142">
        <f t="shared" si="98"/>
        <v>13</v>
      </c>
      <c r="C3681" s="138">
        <v>55.523729181280004</v>
      </c>
    </row>
    <row r="3682" spans="1:3" x14ac:dyDescent="0.25">
      <c r="A3682" s="95">
        <f t="shared" si="99"/>
        <v>41792</v>
      </c>
      <c r="B3682" s="142">
        <f t="shared" si="98"/>
        <v>14</v>
      </c>
      <c r="C3682" s="138">
        <v>55.11698479052</v>
      </c>
    </row>
    <row r="3683" spans="1:3" x14ac:dyDescent="0.25">
      <c r="A3683" s="95">
        <f t="shared" si="99"/>
        <v>41792</v>
      </c>
      <c r="B3683" s="142">
        <f t="shared" si="98"/>
        <v>15</v>
      </c>
      <c r="C3683" s="138">
        <v>55.8816746022</v>
      </c>
    </row>
    <row r="3684" spans="1:3" x14ac:dyDescent="0.25">
      <c r="A3684" s="95">
        <f t="shared" si="99"/>
        <v>41792</v>
      </c>
      <c r="B3684" s="142">
        <f t="shared" si="98"/>
        <v>16</v>
      </c>
      <c r="C3684" s="138">
        <v>55.55179485224</v>
      </c>
    </row>
    <row r="3685" spans="1:3" x14ac:dyDescent="0.25">
      <c r="A3685" s="95">
        <f t="shared" si="99"/>
        <v>41792</v>
      </c>
      <c r="B3685" s="142">
        <f t="shared" si="98"/>
        <v>17</v>
      </c>
      <c r="C3685" s="138">
        <v>53.322743581680001</v>
      </c>
    </row>
    <row r="3686" spans="1:3" x14ac:dyDescent="0.25">
      <c r="A3686" s="95">
        <f t="shared" si="99"/>
        <v>41792</v>
      </c>
      <c r="B3686" s="142">
        <f t="shared" si="98"/>
        <v>18</v>
      </c>
      <c r="C3686" s="138">
        <v>51.474186785359997</v>
      </c>
    </row>
    <row r="3687" spans="1:3" x14ac:dyDescent="0.25">
      <c r="A3687" s="95">
        <f t="shared" si="99"/>
        <v>41792</v>
      </c>
      <c r="B3687" s="142">
        <f t="shared" si="98"/>
        <v>19</v>
      </c>
      <c r="C3687" s="138">
        <v>49.895674135999997</v>
      </c>
    </row>
    <row r="3688" spans="1:3" x14ac:dyDescent="0.25">
      <c r="A3688" s="95">
        <f t="shared" si="99"/>
        <v>41792</v>
      </c>
      <c r="B3688" s="142">
        <f t="shared" si="98"/>
        <v>20</v>
      </c>
      <c r="C3688" s="138">
        <v>50.882006284719992</v>
      </c>
    </row>
    <row r="3689" spans="1:3" x14ac:dyDescent="0.25">
      <c r="A3689" s="95">
        <f t="shared" si="99"/>
        <v>41792</v>
      </c>
      <c r="B3689" s="142">
        <f t="shared" si="98"/>
        <v>21</v>
      </c>
      <c r="C3689" s="138">
        <v>49.251079570240002</v>
      </c>
    </row>
    <row r="3690" spans="1:3" x14ac:dyDescent="0.25">
      <c r="A3690" s="95">
        <f t="shared" si="99"/>
        <v>41792</v>
      </c>
      <c r="B3690" s="142">
        <f t="shared" si="98"/>
        <v>22</v>
      </c>
      <c r="C3690" s="138">
        <v>45.271038578160002</v>
      </c>
    </row>
    <row r="3691" spans="1:3" x14ac:dyDescent="0.25">
      <c r="A3691" s="95">
        <f t="shared" si="99"/>
        <v>41792</v>
      </c>
      <c r="B3691" s="142">
        <f t="shared" si="98"/>
        <v>23</v>
      </c>
      <c r="C3691" s="138">
        <v>41.484113193680002</v>
      </c>
    </row>
    <row r="3692" spans="1:3" x14ac:dyDescent="0.25">
      <c r="A3692" s="95">
        <f t="shared" si="99"/>
        <v>41792</v>
      </c>
      <c r="B3692" s="142">
        <f t="shared" si="98"/>
        <v>24</v>
      </c>
      <c r="C3692" s="138">
        <v>38.570824668560007</v>
      </c>
    </row>
    <row r="3693" spans="1:3" x14ac:dyDescent="0.25">
      <c r="A3693" s="95">
        <f t="shared" si="99"/>
        <v>41793</v>
      </c>
      <c r="B3693" s="142">
        <f t="shared" si="98"/>
        <v>1</v>
      </c>
      <c r="C3693" s="138">
        <v>36.709514287879998</v>
      </c>
    </row>
    <row r="3694" spans="1:3" x14ac:dyDescent="0.25">
      <c r="A3694" s="95">
        <f t="shared" si="99"/>
        <v>41793</v>
      </c>
      <c r="B3694" s="142">
        <f t="shared" si="98"/>
        <v>2</v>
      </c>
      <c r="C3694" s="138">
        <v>34.920596122320006</v>
      </c>
    </row>
    <row r="3695" spans="1:3" x14ac:dyDescent="0.25">
      <c r="A3695" s="95">
        <f t="shared" si="99"/>
        <v>41793</v>
      </c>
      <c r="B3695" s="142">
        <f t="shared" si="98"/>
        <v>3</v>
      </c>
      <c r="C3695" s="138">
        <v>34.483099256160003</v>
      </c>
    </row>
    <row r="3696" spans="1:3" x14ac:dyDescent="0.25">
      <c r="A3696" s="95">
        <f t="shared" si="99"/>
        <v>41793</v>
      </c>
      <c r="B3696" s="142">
        <f t="shared" si="98"/>
        <v>4</v>
      </c>
      <c r="C3696" s="138">
        <v>35.121417641159994</v>
      </c>
    </row>
    <row r="3697" spans="1:3" x14ac:dyDescent="0.25">
      <c r="A3697" s="95">
        <f t="shared" si="99"/>
        <v>41793</v>
      </c>
      <c r="B3697" s="142">
        <f t="shared" si="98"/>
        <v>5</v>
      </c>
      <c r="C3697" s="138">
        <v>37.175694359440001</v>
      </c>
    </row>
    <row r="3698" spans="1:3" x14ac:dyDescent="0.25">
      <c r="A3698" s="95">
        <f t="shared" si="99"/>
        <v>41793</v>
      </c>
      <c r="B3698" s="142">
        <f t="shared" si="98"/>
        <v>6</v>
      </c>
      <c r="C3698" s="138">
        <v>40.26401898468</v>
      </c>
    </row>
    <row r="3699" spans="1:3" x14ac:dyDescent="0.25">
      <c r="A3699" s="95">
        <f t="shared" si="99"/>
        <v>41793</v>
      </c>
      <c r="B3699" s="142">
        <f t="shared" si="98"/>
        <v>7</v>
      </c>
      <c r="C3699" s="138">
        <v>43.660838055240006</v>
      </c>
    </row>
    <row r="3700" spans="1:3" x14ac:dyDescent="0.25">
      <c r="A3700" s="95">
        <f t="shared" si="99"/>
        <v>41793</v>
      </c>
      <c r="B3700" s="142">
        <f t="shared" si="98"/>
        <v>8</v>
      </c>
      <c r="C3700" s="138">
        <v>44.317175640560009</v>
      </c>
    </row>
    <row r="3701" spans="1:3" x14ac:dyDescent="0.25">
      <c r="A3701" s="95">
        <f t="shared" si="99"/>
        <v>41793</v>
      </c>
      <c r="B3701" s="142">
        <f t="shared" si="98"/>
        <v>9</v>
      </c>
      <c r="C3701" s="138">
        <v>46.933000879679994</v>
      </c>
    </row>
    <row r="3702" spans="1:3" x14ac:dyDescent="0.25">
      <c r="A3702" s="95">
        <f t="shared" si="99"/>
        <v>41793</v>
      </c>
      <c r="B3702" s="142">
        <f t="shared" si="98"/>
        <v>10</v>
      </c>
      <c r="C3702" s="138">
        <v>48.494817568480002</v>
      </c>
    </row>
    <row r="3703" spans="1:3" x14ac:dyDescent="0.25">
      <c r="A3703" s="95">
        <f t="shared" si="99"/>
        <v>41793</v>
      </c>
      <c r="B3703" s="142">
        <f t="shared" si="98"/>
        <v>11</v>
      </c>
      <c r="C3703" s="138">
        <v>47.698133277319997</v>
      </c>
    </row>
    <row r="3704" spans="1:3" x14ac:dyDescent="0.25">
      <c r="A3704" s="95">
        <f t="shared" si="99"/>
        <v>41793</v>
      </c>
      <c r="B3704" s="142">
        <f t="shared" si="98"/>
        <v>12</v>
      </c>
      <c r="C3704" s="138">
        <v>49.836401137920006</v>
      </c>
    </row>
    <row r="3705" spans="1:3" x14ac:dyDescent="0.25">
      <c r="A3705" s="95">
        <f t="shared" si="99"/>
        <v>41793</v>
      </c>
      <c r="B3705" s="142">
        <f t="shared" si="98"/>
        <v>13</v>
      </c>
      <c r="C3705" s="138">
        <v>51.897705823039999</v>
      </c>
    </row>
    <row r="3706" spans="1:3" x14ac:dyDescent="0.25">
      <c r="A3706" s="95">
        <f t="shared" si="99"/>
        <v>41793</v>
      </c>
      <c r="B3706" s="142">
        <f t="shared" si="98"/>
        <v>14</v>
      </c>
      <c r="C3706" s="138">
        <v>54.438091575199998</v>
      </c>
    </row>
    <row r="3707" spans="1:3" x14ac:dyDescent="0.25">
      <c r="A3707" s="95">
        <f t="shared" si="99"/>
        <v>41793</v>
      </c>
      <c r="B3707" s="142">
        <f t="shared" si="98"/>
        <v>15</v>
      </c>
      <c r="C3707" s="138">
        <v>56.15529253439999</v>
      </c>
    </row>
    <row r="3708" spans="1:3" x14ac:dyDescent="0.25">
      <c r="A3708" s="95">
        <f t="shared" si="99"/>
        <v>41793</v>
      </c>
      <c r="B3708" s="142">
        <f t="shared" si="98"/>
        <v>16</v>
      </c>
      <c r="C3708" s="138">
        <v>57.152433041319995</v>
      </c>
    </row>
    <row r="3709" spans="1:3" x14ac:dyDescent="0.25">
      <c r="A3709" s="95">
        <f t="shared" si="99"/>
        <v>41793</v>
      </c>
      <c r="B3709" s="142">
        <f t="shared" si="98"/>
        <v>17</v>
      </c>
      <c r="C3709" s="138">
        <v>57.849697810280006</v>
      </c>
    </row>
    <row r="3710" spans="1:3" x14ac:dyDescent="0.25">
      <c r="A3710" s="95">
        <f t="shared" si="99"/>
        <v>41793</v>
      </c>
      <c r="B3710" s="142">
        <f t="shared" ref="B3710:B3773" si="100">B3686</f>
        <v>18</v>
      </c>
      <c r="C3710" s="138">
        <v>56.713305013679999</v>
      </c>
    </row>
    <row r="3711" spans="1:3" x14ac:dyDescent="0.25">
      <c r="A3711" s="95">
        <f t="shared" si="99"/>
        <v>41793</v>
      </c>
      <c r="B3711" s="142">
        <f t="shared" si="100"/>
        <v>19</v>
      </c>
      <c r="C3711" s="138">
        <v>54.554462996719991</v>
      </c>
    </row>
    <row r="3712" spans="1:3" x14ac:dyDescent="0.25">
      <c r="A3712" s="95">
        <f t="shared" si="99"/>
        <v>41793</v>
      </c>
      <c r="B3712" s="142">
        <f t="shared" si="100"/>
        <v>20</v>
      </c>
      <c r="C3712" s="138">
        <v>54.456189236280004</v>
      </c>
    </row>
    <row r="3713" spans="1:3" x14ac:dyDescent="0.25">
      <c r="A3713" s="95">
        <f t="shared" si="99"/>
        <v>41793</v>
      </c>
      <c r="B3713" s="142">
        <f t="shared" si="100"/>
        <v>21</v>
      </c>
      <c r="C3713" s="138">
        <v>51.970832316960006</v>
      </c>
    </row>
    <row r="3714" spans="1:3" x14ac:dyDescent="0.25">
      <c r="A3714" s="95">
        <f t="shared" si="99"/>
        <v>41793</v>
      </c>
      <c r="B3714" s="142">
        <f t="shared" si="100"/>
        <v>22</v>
      </c>
      <c r="C3714" s="138">
        <v>47.4306433024</v>
      </c>
    </row>
    <row r="3715" spans="1:3" x14ac:dyDescent="0.25">
      <c r="A3715" s="95">
        <f t="shared" si="99"/>
        <v>41793</v>
      </c>
      <c r="B3715" s="142">
        <f t="shared" si="100"/>
        <v>23</v>
      </c>
      <c r="C3715" s="138">
        <v>43.040374167919992</v>
      </c>
    </row>
    <row r="3716" spans="1:3" x14ac:dyDescent="0.25">
      <c r="A3716" s="95">
        <f t="shared" si="99"/>
        <v>41793</v>
      </c>
      <c r="B3716" s="142">
        <f t="shared" si="100"/>
        <v>24</v>
      </c>
      <c r="C3716" s="138">
        <v>40.051241016360009</v>
      </c>
    </row>
    <row r="3717" spans="1:3" x14ac:dyDescent="0.25">
      <c r="A3717" s="95">
        <f t="shared" si="99"/>
        <v>41794</v>
      </c>
      <c r="B3717" s="142">
        <f t="shared" si="100"/>
        <v>1</v>
      </c>
      <c r="C3717" s="138">
        <v>37.285607037200002</v>
      </c>
    </row>
    <row r="3718" spans="1:3" x14ac:dyDescent="0.25">
      <c r="A3718" s="95">
        <f t="shared" si="99"/>
        <v>41794</v>
      </c>
      <c r="B3718" s="142">
        <f t="shared" si="100"/>
        <v>2</v>
      </c>
      <c r="C3718" s="138">
        <v>35.913889194399999</v>
      </c>
    </row>
    <row r="3719" spans="1:3" x14ac:dyDescent="0.25">
      <c r="A3719" s="95">
        <f t="shared" si="99"/>
        <v>41794</v>
      </c>
      <c r="B3719" s="142">
        <f t="shared" si="100"/>
        <v>3</v>
      </c>
      <c r="C3719" s="138">
        <v>35.152515485279999</v>
      </c>
    </row>
    <row r="3720" spans="1:3" x14ac:dyDescent="0.25">
      <c r="A3720" s="95">
        <f t="shared" si="99"/>
        <v>41794</v>
      </c>
      <c r="B3720" s="142">
        <f t="shared" si="100"/>
        <v>4</v>
      </c>
      <c r="C3720" s="138">
        <v>35.449451595720006</v>
      </c>
    </row>
    <row r="3721" spans="1:3" x14ac:dyDescent="0.25">
      <c r="A3721" s="95">
        <f t="shared" si="99"/>
        <v>41794</v>
      </c>
      <c r="B3721" s="142">
        <f t="shared" si="100"/>
        <v>5</v>
      </c>
      <c r="C3721" s="138">
        <v>34.010712386800002</v>
      </c>
    </row>
    <row r="3722" spans="1:3" x14ac:dyDescent="0.25">
      <c r="A3722" s="95">
        <f t="shared" si="99"/>
        <v>41794</v>
      </c>
      <c r="B3722" s="142">
        <f t="shared" si="100"/>
        <v>6</v>
      </c>
      <c r="C3722" s="138">
        <v>36.632920489719993</v>
      </c>
    </row>
    <row r="3723" spans="1:3" x14ac:dyDescent="0.25">
      <c r="A3723" s="95">
        <f t="shared" si="99"/>
        <v>41794</v>
      </c>
      <c r="B3723" s="142">
        <f t="shared" si="100"/>
        <v>7</v>
      </c>
      <c r="C3723" s="138">
        <v>41.578004325920006</v>
      </c>
    </row>
    <row r="3724" spans="1:3" x14ac:dyDescent="0.25">
      <c r="A3724" s="95">
        <f t="shared" si="99"/>
        <v>41794</v>
      </c>
      <c r="B3724" s="142">
        <f t="shared" si="100"/>
        <v>8</v>
      </c>
      <c r="C3724" s="138">
        <v>45.466748877119997</v>
      </c>
    </row>
    <row r="3725" spans="1:3" x14ac:dyDescent="0.25">
      <c r="A3725" s="95">
        <f t="shared" si="99"/>
        <v>41794</v>
      </c>
      <c r="B3725" s="142">
        <f t="shared" si="100"/>
        <v>9</v>
      </c>
      <c r="C3725" s="138">
        <v>47.62452412995998</v>
      </c>
    </row>
    <row r="3726" spans="1:3" x14ac:dyDescent="0.25">
      <c r="A3726" s="95">
        <f t="shared" si="99"/>
        <v>41794</v>
      </c>
      <c r="B3726" s="142">
        <f t="shared" si="100"/>
        <v>10</v>
      </c>
      <c r="C3726" s="138">
        <v>49.386390977360008</v>
      </c>
    </row>
    <row r="3727" spans="1:3" x14ac:dyDescent="0.25">
      <c r="A3727" s="95">
        <f t="shared" si="99"/>
        <v>41794</v>
      </c>
      <c r="B3727" s="142">
        <f t="shared" si="100"/>
        <v>11</v>
      </c>
      <c r="C3727" s="138">
        <v>48.54171144779999</v>
      </c>
    </row>
    <row r="3728" spans="1:3" x14ac:dyDescent="0.25">
      <c r="A3728" s="95">
        <f t="shared" si="99"/>
        <v>41794</v>
      </c>
      <c r="B3728" s="142">
        <f t="shared" si="100"/>
        <v>12</v>
      </c>
      <c r="C3728" s="138">
        <v>50.708516235799998</v>
      </c>
    </row>
    <row r="3729" spans="1:3" x14ac:dyDescent="0.25">
      <c r="A3729" s="95">
        <f t="shared" si="99"/>
        <v>41794</v>
      </c>
      <c r="B3729" s="142">
        <f t="shared" si="100"/>
        <v>13</v>
      </c>
      <c r="C3729" s="138">
        <v>53.018400632520006</v>
      </c>
    </row>
    <row r="3730" spans="1:3" x14ac:dyDescent="0.25">
      <c r="A3730" s="95">
        <f t="shared" si="99"/>
        <v>41794</v>
      </c>
      <c r="B3730" s="142">
        <f t="shared" si="100"/>
        <v>14</v>
      </c>
      <c r="C3730" s="138">
        <v>55.179772160439995</v>
      </c>
    </row>
    <row r="3731" spans="1:3" x14ac:dyDescent="0.25">
      <c r="A3731" s="95">
        <f t="shared" si="99"/>
        <v>41794</v>
      </c>
      <c r="B3731" s="142">
        <f t="shared" si="100"/>
        <v>15</v>
      </c>
      <c r="C3731" s="138">
        <v>56.58911792992</v>
      </c>
    </row>
    <row r="3732" spans="1:3" x14ac:dyDescent="0.25">
      <c r="A3732" s="95">
        <f t="shared" si="99"/>
        <v>41794</v>
      </c>
      <c r="B3732" s="142">
        <f t="shared" si="100"/>
        <v>16</v>
      </c>
      <c r="C3732" s="138">
        <v>59.112765445159994</v>
      </c>
    </row>
    <row r="3733" spans="1:3" x14ac:dyDescent="0.25">
      <c r="A3733" s="95">
        <f t="shared" si="99"/>
        <v>41794</v>
      </c>
      <c r="B3733" s="142">
        <f t="shared" si="100"/>
        <v>17</v>
      </c>
      <c r="C3733" s="138">
        <v>58.243904945520001</v>
      </c>
    </row>
    <row r="3734" spans="1:3" x14ac:dyDescent="0.25">
      <c r="A3734" s="95">
        <f t="shared" si="99"/>
        <v>41794</v>
      </c>
      <c r="B3734" s="142">
        <f t="shared" si="100"/>
        <v>18</v>
      </c>
      <c r="C3734" s="138">
        <v>56.35563487328001</v>
      </c>
    </row>
    <row r="3735" spans="1:3" x14ac:dyDescent="0.25">
      <c r="A3735" s="95">
        <f t="shared" si="99"/>
        <v>41794</v>
      </c>
      <c r="B3735" s="142">
        <f t="shared" si="100"/>
        <v>19</v>
      </c>
      <c r="C3735" s="138">
        <v>53.622346107120002</v>
      </c>
    </row>
    <row r="3736" spans="1:3" x14ac:dyDescent="0.25">
      <c r="A3736" s="95">
        <f t="shared" si="99"/>
        <v>41794</v>
      </c>
      <c r="B3736" s="142">
        <f t="shared" si="100"/>
        <v>20</v>
      </c>
      <c r="C3736" s="138">
        <v>53.173370836639997</v>
      </c>
    </row>
    <row r="3737" spans="1:3" x14ac:dyDescent="0.25">
      <c r="A3737" s="95">
        <f t="shared" si="99"/>
        <v>41794</v>
      </c>
      <c r="B3737" s="142">
        <f t="shared" si="100"/>
        <v>21</v>
      </c>
      <c r="C3737" s="138">
        <v>50.789831266</v>
      </c>
    </row>
    <row r="3738" spans="1:3" x14ac:dyDescent="0.25">
      <c r="A3738" s="95">
        <f t="shared" si="99"/>
        <v>41794</v>
      </c>
      <c r="B3738" s="142">
        <f t="shared" si="100"/>
        <v>22</v>
      </c>
      <c r="C3738" s="138">
        <v>46.50548667599999</v>
      </c>
    </row>
    <row r="3739" spans="1:3" x14ac:dyDescent="0.25">
      <c r="A3739" s="95">
        <f t="shared" si="99"/>
        <v>41794</v>
      </c>
      <c r="B3739" s="142">
        <f t="shared" si="100"/>
        <v>23</v>
      </c>
      <c r="C3739" s="138">
        <v>42.057981473000005</v>
      </c>
    </row>
    <row r="3740" spans="1:3" x14ac:dyDescent="0.25">
      <c r="A3740" s="95">
        <f t="shared" si="99"/>
        <v>41794</v>
      </c>
      <c r="B3740" s="142">
        <f t="shared" si="100"/>
        <v>24</v>
      </c>
      <c r="C3740" s="138">
        <v>39.215562165079994</v>
      </c>
    </row>
    <row r="3741" spans="1:3" x14ac:dyDescent="0.25">
      <c r="A3741" s="95">
        <f t="shared" si="99"/>
        <v>41795</v>
      </c>
      <c r="B3741" s="142">
        <f t="shared" si="100"/>
        <v>1</v>
      </c>
      <c r="C3741" s="138">
        <v>36.996854720039998</v>
      </c>
    </row>
    <row r="3742" spans="1:3" x14ac:dyDescent="0.25">
      <c r="A3742" s="95">
        <f t="shared" si="99"/>
        <v>41795</v>
      </c>
      <c r="B3742" s="142">
        <f t="shared" si="100"/>
        <v>2</v>
      </c>
      <c r="C3742" s="138">
        <v>35.659277983799996</v>
      </c>
    </row>
    <row r="3743" spans="1:3" x14ac:dyDescent="0.25">
      <c r="A3743" s="95">
        <f t="shared" ref="A3743:A3806" si="101">A3719+1</f>
        <v>41795</v>
      </c>
      <c r="B3743" s="142">
        <f t="shared" si="100"/>
        <v>3</v>
      </c>
      <c r="C3743" s="138">
        <v>34.835687560639997</v>
      </c>
    </row>
    <row r="3744" spans="1:3" x14ac:dyDescent="0.25">
      <c r="A3744" s="95">
        <f t="shared" si="101"/>
        <v>41795</v>
      </c>
      <c r="B3744" s="142">
        <f t="shared" si="100"/>
        <v>4</v>
      </c>
      <c r="C3744" s="138">
        <v>34.685732192719996</v>
      </c>
    </row>
    <row r="3745" spans="1:3" x14ac:dyDescent="0.25">
      <c r="A3745" s="95">
        <f t="shared" si="101"/>
        <v>41795</v>
      </c>
      <c r="B3745" s="142">
        <f t="shared" si="100"/>
        <v>5</v>
      </c>
      <c r="C3745" s="138">
        <v>35.743700907200001</v>
      </c>
    </row>
    <row r="3746" spans="1:3" x14ac:dyDescent="0.25">
      <c r="A3746" s="95">
        <f t="shared" si="101"/>
        <v>41795</v>
      </c>
      <c r="B3746" s="142">
        <f t="shared" si="100"/>
        <v>6</v>
      </c>
      <c r="C3746" s="138">
        <v>38.701653852359996</v>
      </c>
    </row>
    <row r="3747" spans="1:3" x14ac:dyDescent="0.25">
      <c r="A3747" s="95">
        <f t="shared" si="101"/>
        <v>41795</v>
      </c>
      <c r="B3747" s="142">
        <f t="shared" si="100"/>
        <v>7</v>
      </c>
      <c r="C3747" s="138">
        <v>40.121553692000006</v>
      </c>
    </row>
    <row r="3748" spans="1:3" x14ac:dyDescent="0.25">
      <c r="A3748" s="95">
        <f t="shared" si="101"/>
        <v>41795</v>
      </c>
      <c r="B3748" s="142">
        <f t="shared" si="100"/>
        <v>8</v>
      </c>
      <c r="C3748" s="138">
        <v>42.570306638440002</v>
      </c>
    </row>
    <row r="3749" spans="1:3" x14ac:dyDescent="0.25">
      <c r="A3749" s="95">
        <f t="shared" si="101"/>
        <v>41795</v>
      </c>
      <c r="B3749" s="142">
        <f t="shared" si="100"/>
        <v>9</v>
      </c>
      <c r="C3749" s="138">
        <v>47.331009500159993</v>
      </c>
    </row>
    <row r="3750" spans="1:3" x14ac:dyDescent="0.25">
      <c r="A3750" s="95">
        <f t="shared" si="101"/>
        <v>41795</v>
      </c>
      <c r="B3750" s="142">
        <f t="shared" si="100"/>
        <v>10</v>
      </c>
      <c r="C3750" s="138">
        <v>49.587191284599996</v>
      </c>
    </row>
    <row r="3751" spans="1:3" x14ac:dyDescent="0.25">
      <c r="A3751" s="95">
        <f t="shared" si="101"/>
        <v>41795</v>
      </c>
      <c r="B3751" s="142">
        <f t="shared" si="100"/>
        <v>11</v>
      </c>
      <c r="C3751" s="138">
        <v>49.979770447520004</v>
      </c>
    </row>
    <row r="3752" spans="1:3" x14ac:dyDescent="0.25">
      <c r="A3752" s="95">
        <f t="shared" si="101"/>
        <v>41795</v>
      </c>
      <c r="B3752" s="142">
        <f t="shared" si="100"/>
        <v>12</v>
      </c>
      <c r="C3752" s="138">
        <v>53.731561183199986</v>
      </c>
    </row>
    <row r="3753" spans="1:3" x14ac:dyDescent="0.25">
      <c r="A3753" s="95">
        <f t="shared" si="101"/>
        <v>41795</v>
      </c>
      <c r="B3753" s="142">
        <f t="shared" si="100"/>
        <v>13</v>
      </c>
      <c r="C3753" s="138">
        <v>55.748276544039996</v>
      </c>
    </row>
    <row r="3754" spans="1:3" x14ac:dyDescent="0.25">
      <c r="A3754" s="95">
        <f t="shared" si="101"/>
        <v>41795</v>
      </c>
      <c r="B3754" s="142">
        <f t="shared" si="100"/>
        <v>14</v>
      </c>
      <c r="C3754" s="138">
        <v>56.002465157799996</v>
      </c>
    </row>
    <row r="3755" spans="1:3" x14ac:dyDescent="0.25">
      <c r="A3755" s="95">
        <f t="shared" si="101"/>
        <v>41795</v>
      </c>
      <c r="B3755" s="142">
        <f t="shared" si="100"/>
        <v>15</v>
      </c>
      <c r="C3755" s="138">
        <v>57.900037944640005</v>
      </c>
    </row>
    <row r="3756" spans="1:3" x14ac:dyDescent="0.25">
      <c r="A3756" s="95">
        <f t="shared" si="101"/>
        <v>41795</v>
      </c>
      <c r="B3756" s="142">
        <f t="shared" si="100"/>
        <v>16</v>
      </c>
      <c r="C3756" s="138">
        <v>59.364474800360007</v>
      </c>
    </row>
    <row r="3757" spans="1:3" x14ac:dyDescent="0.25">
      <c r="A3757" s="95">
        <f t="shared" si="101"/>
        <v>41795</v>
      </c>
      <c r="B3757" s="142">
        <f t="shared" si="100"/>
        <v>17</v>
      </c>
      <c r="C3757" s="138">
        <v>57.936686676119997</v>
      </c>
    </row>
    <row r="3758" spans="1:3" x14ac:dyDescent="0.25">
      <c r="A3758" s="95">
        <f t="shared" si="101"/>
        <v>41795</v>
      </c>
      <c r="B3758" s="142">
        <f t="shared" si="100"/>
        <v>18</v>
      </c>
      <c r="C3758" s="138">
        <v>55.618432388720002</v>
      </c>
    </row>
    <row r="3759" spans="1:3" x14ac:dyDescent="0.25">
      <c r="A3759" s="95">
        <f t="shared" si="101"/>
        <v>41795</v>
      </c>
      <c r="B3759" s="142">
        <f t="shared" si="100"/>
        <v>19</v>
      </c>
      <c r="C3759" s="138">
        <v>52.878092681680002</v>
      </c>
    </row>
    <row r="3760" spans="1:3" x14ac:dyDescent="0.25">
      <c r="A3760" s="95">
        <f t="shared" si="101"/>
        <v>41795</v>
      </c>
      <c r="B3760" s="142">
        <f t="shared" si="100"/>
        <v>20</v>
      </c>
      <c r="C3760" s="138">
        <v>52.825740165479999</v>
      </c>
    </row>
    <row r="3761" spans="1:3" x14ac:dyDescent="0.25">
      <c r="A3761" s="95">
        <f t="shared" si="101"/>
        <v>41795</v>
      </c>
      <c r="B3761" s="142">
        <f t="shared" si="100"/>
        <v>21</v>
      </c>
      <c r="C3761" s="138">
        <v>50.896701529640005</v>
      </c>
    </row>
    <row r="3762" spans="1:3" x14ac:dyDescent="0.25">
      <c r="A3762" s="95">
        <f t="shared" si="101"/>
        <v>41795</v>
      </c>
      <c r="B3762" s="142">
        <f t="shared" si="100"/>
        <v>22</v>
      </c>
      <c r="C3762" s="138">
        <v>47.320326580279996</v>
      </c>
    </row>
    <row r="3763" spans="1:3" x14ac:dyDescent="0.25">
      <c r="A3763" s="95">
        <f t="shared" si="101"/>
        <v>41795</v>
      </c>
      <c r="B3763" s="142">
        <f t="shared" si="100"/>
        <v>23</v>
      </c>
      <c r="C3763" s="138">
        <v>42.82034697364</v>
      </c>
    </row>
    <row r="3764" spans="1:3" x14ac:dyDescent="0.25">
      <c r="A3764" s="95">
        <f t="shared" si="101"/>
        <v>41795</v>
      </c>
      <c r="B3764" s="142">
        <f t="shared" si="100"/>
        <v>24</v>
      </c>
      <c r="C3764" s="138">
        <v>39.881660219600001</v>
      </c>
    </row>
    <row r="3765" spans="1:3" x14ac:dyDescent="0.25">
      <c r="A3765" s="95">
        <f t="shared" si="101"/>
        <v>41796</v>
      </c>
      <c r="B3765" s="142">
        <f t="shared" si="100"/>
        <v>1</v>
      </c>
      <c r="C3765" s="138">
        <v>37.768420628680005</v>
      </c>
    </row>
    <row r="3766" spans="1:3" x14ac:dyDescent="0.25">
      <c r="A3766" s="95">
        <f t="shared" si="101"/>
        <v>41796</v>
      </c>
      <c r="B3766" s="142">
        <f t="shared" si="100"/>
        <v>2</v>
      </c>
      <c r="C3766" s="138">
        <v>36.36082832644</v>
      </c>
    </row>
    <row r="3767" spans="1:3" x14ac:dyDescent="0.25">
      <c r="A3767" s="95">
        <f t="shared" si="101"/>
        <v>41796</v>
      </c>
      <c r="B3767" s="142">
        <f t="shared" si="100"/>
        <v>3</v>
      </c>
      <c r="C3767" s="138">
        <v>35.259779355039996</v>
      </c>
    </row>
    <row r="3768" spans="1:3" x14ac:dyDescent="0.25">
      <c r="A3768" s="95">
        <f t="shared" si="101"/>
        <v>41796</v>
      </c>
      <c r="B3768" s="142">
        <f t="shared" si="100"/>
        <v>4</v>
      </c>
      <c r="C3768" s="138">
        <v>35.399766981040003</v>
      </c>
    </row>
    <row r="3769" spans="1:3" x14ac:dyDescent="0.25">
      <c r="A3769" s="95">
        <f t="shared" si="101"/>
        <v>41796</v>
      </c>
      <c r="B3769" s="142">
        <f t="shared" si="100"/>
        <v>5</v>
      </c>
      <c r="C3769" s="138">
        <v>38.356870488560006</v>
      </c>
    </row>
    <row r="3770" spans="1:3" x14ac:dyDescent="0.25">
      <c r="A3770" s="95">
        <f t="shared" si="101"/>
        <v>41796</v>
      </c>
      <c r="B3770" s="142">
        <f t="shared" si="100"/>
        <v>6</v>
      </c>
      <c r="C3770" s="138">
        <v>40.954233320359997</v>
      </c>
    </row>
    <row r="3771" spans="1:3" x14ac:dyDescent="0.25">
      <c r="A3771" s="95">
        <f t="shared" si="101"/>
        <v>41796</v>
      </c>
      <c r="B3771" s="142">
        <f t="shared" si="100"/>
        <v>7</v>
      </c>
      <c r="C3771" s="138">
        <v>43.572470635919998</v>
      </c>
    </row>
    <row r="3772" spans="1:3" x14ac:dyDescent="0.25">
      <c r="A3772" s="95">
        <f t="shared" si="101"/>
        <v>41796</v>
      </c>
      <c r="B3772" s="142">
        <f t="shared" si="100"/>
        <v>8</v>
      </c>
      <c r="C3772" s="138">
        <v>45.702152226839999</v>
      </c>
    </row>
    <row r="3773" spans="1:3" x14ac:dyDescent="0.25">
      <c r="A3773" s="95">
        <f t="shared" si="101"/>
        <v>41796</v>
      </c>
      <c r="B3773" s="142">
        <f t="shared" si="100"/>
        <v>9</v>
      </c>
      <c r="C3773" s="138">
        <v>47.948372164080006</v>
      </c>
    </row>
    <row r="3774" spans="1:3" x14ac:dyDescent="0.25">
      <c r="A3774" s="95">
        <f t="shared" si="101"/>
        <v>41796</v>
      </c>
      <c r="B3774" s="142">
        <f t="shared" ref="B3774:B3837" si="102">B3750</f>
        <v>10</v>
      </c>
      <c r="C3774" s="138">
        <v>49.880891708800007</v>
      </c>
    </row>
    <row r="3775" spans="1:3" x14ac:dyDescent="0.25">
      <c r="A3775" s="95">
        <f t="shared" si="101"/>
        <v>41796</v>
      </c>
      <c r="B3775" s="142">
        <f t="shared" si="102"/>
        <v>11</v>
      </c>
      <c r="C3775" s="138">
        <v>52.215354557519994</v>
      </c>
    </row>
    <row r="3776" spans="1:3" x14ac:dyDescent="0.25">
      <c r="A3776" s="95">
        <f t="shared" si="101"/>
        <v>41796</v>
      </c>
      <c r="B3776" s="142">
        <f t="shared" si="102"/>
        <v>12</v>
      </c>
      <c r="C3776" s="138">
        <v>52.990666838199999</v>
      </c>
    </row>
    <row r="3777" spans="1:3" x14ac:dyDescent="0.25">
      <c r="A3777" s="95">
        <f t="shared" si="101"/>
        <v>41796</v>
      </c>
      <c r="B3777" s="142">
        <f t="shared" si="102"/>
        <v>13</v>
      </c>
      <c r="C3777" s="138">
        <v>55.665877079119994</v>
      </c>
    </row>
    <row r="3778" spans="1:3" x14ac:dyDescent="0.25">
      <c r="A3778" s="95">
        <f t="shared" si="101"/>
        <v>41796</v>
      </c>
      <c r="B3778" s="142">
        <f t="shared" si="102"/>
        <v>14</v>
      </c>
      <c r="C3778" s="138">
        <v>55.294642375560009</v>
      </c>
    </row>
    <row r="3779" spans="1:3" x14ac:dyDescent="0.25">
      <c r="A3779" s="95">
        <f t="shared" si="101"/>
        <v>41796</v>
      </c>
      <c r="B3779" s="142">
        <f t="shared" si="102"/>
        <v>15</v>
      </c>
      <c r="C3779" s="138">
        <v>56.191338129839991</v>
      </c>
    </row>
    <row r="3780" spans="1:3" x14ac:dyDescent="0.25">
      <c r="A3780" s="95">
        <f t="shared" si="101"/>
        <v>41796</v>
      </c>
      <c r="B3780" s="142">
        <f t="shared" si="102"/>
        <v>16</v>
      </c>
      <c r="C3780" s="138">
        <v>56.933535962959994</v>
      </c>
    </row>
    <row r="3781" spans="1:3" x14ac:dyDescent="0.25">
      <c r="A3781" s="95">
        <f t="shared" si="101"/>
        <v>41796</v>
      </c>
      <c r="B3781" s="142">
        <f t="shared" si="102"/>
        <v>17</v>
      </c>
      <c r="C3781" s="138">
        <v>55.39065033768</v>
      </c>
    </row>
    <row r="3782" spans="1:3" x14ac:dyDescent="0.25">
      <c r="A3782" s="95">
        <f t="shared" si="101"/>
        <v>41796</v>
      </c>
      <c r="B3782" s="142">
        <f t="shared" si="102"/>
        <v>18</v>
      </c>
      <c r="C3782" s="138">
        <v>53.189351394200003</v>
      </c>
    </row>
    <row r="3783" spans="1:3" x14ac:dyDescent="0.25">
      <c r="A3783" s="95">
        <f t="shared" si="101"/>
        <v>41796</v>
      </c>
      <c r="B3783" s="142">
        <f t="shared" si="102"/>
        <v>19</v>
      </c>
      <c r="C3783" s="138">
        <v>49.57576735912</v>
      </c>
    </row>
    <row r="3784" spans="1:3" x14ac:dyDescent="0.25">
      <c r="A3784" s="95">
        <f t="shared" si="101"/>
        <v>41796</v>
      </c>
      <c r="B3784" s="142">
        <f t="shared" si="102"/>
        <v>20</v>
      </c>
      <c r="C3784" s="138">
        <v>49.366702321719998</v>
      </c>
    </row>
    <row r="3785" spans="1:3" x14ac:dyDescent="0.25">
      <c r="A3785" s="95">
        <f t="shared" si="101"/>
        <v>41796</v>
      </c>
      <c r="B3785" s="142">
        <f t="shared" si="102"/>
        <v>21</v>
      </c>
      <c r="C3785" s="138">
        <v>47.786909024959996</v>
      </c>
    </row>
    <row r="3786" spans="1:3" x14ac:dyDescent="0.25">
      <c r="A3786" s="95">
        <f t="shared" si="101"/>
        <v>41796</v>
      </c>
      <c r="B3786" s="142">
        <f t="shared" si="102"/>
        <v>22</v>
      </c>
      <c r="C3786" s="138">
        <v>44.501096713439999</v>
      </c>
    </row>
    <row r="3787" spans="1:3" x14ac:dyDescent="0.25">
      <c r="A3787" s="95">
        <f t="shared" si="101"/>
        <v>41796</v>
      </c>
      <c r="B3787" s="142">
        <f t="shared" si="102"/>
        <v>23</v>
      </c>
      <c r="C3787" s="138">
        <v>41.193686958560001</v>
      </c>
    </row>
    <row r="3788" spans="1:3" x14ac:dyDescent="0.25">
      <c r="A3788" s="95">
        <f t="shared" si="101"/>
        <v>41796</v>
      </c>
      <c r="B3788" s="142">
        <f t="shared" si="102"/>
        <v>24</v>
      </c>
      <c r="C3788" s="138">
        <v>38.415553304680003</v>
      </c>
    </row>
    <row r="3789" spans="1:3" x14ac:dyDescent="0.25">
      <c r="A3789" s="95">
        <f t="shared" si="101"/>
        <v>41797</v>
      </c>
      <c r="B3789" s="142">
        <f t="shared" si="102"/>
        <v>1</v>
      </c>
      <c r="C3789" s="138">
        <v>36.227082318360004</v>
      </c>
    </row>
    <row r="3790" spans="1:3" x14ac:dyDescent="0.25">
      <c r="A3790" s="95">
        <f t="shared" si="101"/>
        <v>41797</v>
      </c>
      <c r="B3790" s="142">
        <f t="shared" si="102"/>
        <v>2</v>
      </c>
      <c r="C3790" s="138">
        <v>35.05695136256</v>
      </c>
    </row>
    <row r="3791" spans="1:3" x14ac:dyDescent="0.25">
      <c r="A3791" s="95">
        <f t="shared" si="101"/>
        <v>41797</v>
      </c>
      <c r="B3791" s="142">
        <f t="shared" si="102"/>
        <v>3</v>
      </c>
      <c r="C3791" s="138">
        <v>34.026067207000004</v>
      </c>
    </row>
    <row r="3792" spans="1:3" x14ac:dyDescent="0.25">
      <c r="A3792" s="95">
        <f t="shared" si="101"/>
        <v>41797</v>
      </c>
      <c r="B3792" s="142">
        <f t="shared" si="102"/>
        <v>4</v>
      </c>
      <c r="C3792" s="138">
        <v>33.78012558412</v>
      </c>
    </row>
    <row r="3793" spans="1:3" x14ac:dyDescent="0.25">
      <c r="A3793" s="95">
        <f t="shared" si="101"/>
        <v>41797</v>
      </c>
      <c r="B3793" s="142">
        <f t="shared" si="102"/>
        <v>5</v>
      </c>
      <c r="C3793" s="138">
        <v>33.770134293599995</v>
      </c>
    </row>
    <row r="3794" spans="1:3" x14ac:dyDescent="0.25">
      <c r="A3794" s="95">
        <f t="shared" si="101"/>
        <v>41797</v>
      </c>
      <c r="B3794" s="142">
        <f t="shared" si="102"/>
        <v>6</v>
      </c>
      <c r="C3794" s="138">
        <v>33.589369748280006</v>
      </c>
    </row>
    <row r="3795" spans="1:3" x14ac:dyDescent="0.25">
      <c r="A3795" s="95">
        <f t="shared" si="101"/>
        <v>41797</v>
      </c>
      <c r="B3795" s="142">
        <f t="shared" si="102"/>
        <v>7</v>
      </c>
      <c r="C3795" s="138">
        <v>34.783349788080002</v>
      </c>
    </row>
    <row r="3796" spans="1:3" x14ac:dyDescent="0.25">
      <c r="A3796" s="95">
        <f t="shared" si="101"/>
        <v>41797</v>
      </c>
      <c r="B3796" s="142">
        <f t="shared" si="102"/>
        <v>8</v>
      </c>
      <c r="C3796" s="138">
        <v>35.533327213920003</v>
      </c>
    </row>
    <row r="3797" spans="1:3" x14ac:dyDescent="0.25">
      <c r="A3797" s="95">
        <f t="shared" si="101"/>
        <v>41797</v>
      </c>
      <c r="B3797" s="142">
        <f t="shared" si="102"/>
        <v>9</v>
      </c>
      <c r="C3797" s="138">
        <v>36.89159587292</v>
      </c>
    </row>
    <row r="3798" spans="1:3" x14ac:dyDescent="0.25">
      <c r="A3798" s="95">
        <f t="shared" si="101"/>
        <v>41797</v>
      </c>
      <c r="B3798" s="142">
        <f t="shared" si="102"/>
        <v>10</v>
      </c>
      <c r="C3798" s="138">
        <v>37.058483778640003</v>
      </c>
    </row>
    <row r="3799" spans="1:3" x14ac:dyDescent="0.25">
      <c r="A3799" s="95">
        <f t="shared" si="101"/>
        <v>41797</v>
      </c>
      <c r="B3799" s="142">
        <f t="shared" si="102"/>
        <v>11</v>
      </c>
      <c r="C3799" s="138">
        <v>38.710121838960006</v>
      </c>
    </row>
    <row r="3800" spans="1:3" x14ac:dyDescent="0.25">
      <c r="A3800" s="95">
        <f t="shared" si="101"/>
        <v>41797</v>
      </c>
      <c r="B3800" s="142">
        <f t="shared" si="102"/>
        <v>12</v>
      </c>
      <c r="C3800" s="138">
        <v>39.505459340119998</v>
      </c>
    </row>
    <row r="3801" spans="1:3" x14ac:dyDescent="0.25">
      <c r="A3801" s="95">
        <f t="shared" si="101"/>
        <v>41797</v>
      </c>
      <c r="B3801" s="142">
        <f t="shared" si="102"/>
        <v>13</v>
      </c>
      <c r="C3801" s="138">
        <v>40.736137298399996</v>
      </c>
    </row>
    <row r="3802" spans="1:3" x14ac:dyDescent="0.25">
      <c r="A3802" s="95">
        <f t="shared" si="101"/>
        <v>41797</v>
      </c>
      <c r="B3802" s="142">
        <f t="shared" si="102"/>
        <v>14</v>
      </c>
      <c r="C3802" s="138">
        <v>42.826454979959998</v>
      </c>
    </row>
    <row r="3803" spans="1:3" x14ac:dyDescent="0.25">
      <c r="A3803" s="95">
        <f t="shared" si="101"/>
        <v>41797</v>
      </c>
      <c r="B3803" s="142">
        <f t="shared" si="102"/>
        <v>15</v>
      </c>
      <c r="C3803" s="138">
        <v>45.387456001760007</v>
      </c>
    </row>
    <row r="3804" spans="1:3" x14ac:dyDescent="0.25">
      <c r="A3804" s="95">
        <f t="shared" si="101"/>
        <v>41797</v>
      </c>
      <c r="B3804" s="142">
        <f t="shared" si="102"/>
        <v>16</v>
      </c>
      <c r="C3804" s="138">
        <v>47.058024609200004</v>
      </c>
    </row>
    <row r="3805" spans="1:3" x14ac:dyDescent="0.25">
      <c r="A3805" s="95">
        <f t="shared" si="101"/>
        <v>41797</v>
      </c>
      <c r="B3805" s="142">
        <f t="shared" si="102"/>
        <v>17</v>
      </c>
      <c r="C3805" s="138">
        <v>47.402154662760005</v>
      </c>
    </row>
    <row r="3806" spans="1:3" x14ac:dyDescent="0.25">
      <c r="A3806" s="95">
        <f t="shared" si="101"/>
        <v>41797</v>
      </c>
      <c r="B3806" s="142">
        <f t="shared" si="102"/>
        <v>18</v>
      </c>
      <c r="C3806" s="138">
        <v>46.576213427839996</v>
      </c>
    </row>
    <row r="3807" spans="1:3" x14ac:dyDescent="0.25">
      <c r="A3807" s="95">
        <f t="shared" ref="A3807:A3870" si="103">A3783+1</f>
        <v>41797</v>
      </c>
      <c r="B3807" s="142">
        <f t="shared" si="102"/>
        <v>19</v>
      </c>
      <c r="C3807" s="138">
        <v>44.717639499360004</v>
      </c>
    </row>
    <row r="3808" spans="1:3" x14ac:dyDescent="0.25">
      <c r="A3808" s="95">
        <f t="shared" si="103"/>
        <v>41797</v>
      </c>
      <c r="B3808" s="142">
        <f t="shared" si="102"/>
        <v>20</v>
      </c>
      <c r="C3808" s="138">
        <v>44.654633898920004</v>
      </c>
    </row>
    <row r="3809" spans="1:3" x14ac:dyDescent="0.25">
      <c r="A3809" s="95">
        <f t="shared" si="103"/>
        <v>41797</v>
      </c>
      <c r="B3809" s="142">
        <f t="shared" si="102"/>
        <v>21</v>
      </c>
      <c r="C3809" s="138">
        <v>43.064591112640002</v>
      </c>
    </row>
    <row r="3810" spans="1:3" x14ac:dyDescent="0.25">
      <c r="A3810" s="95">
        <f t="shared" si="103"/>
        <v>41797</v>
      </c>
      <c r="B3810" s="142">
        <f t="shared" si="102"/>
        <v>22</v>
      </c>
      <c r="C3810" s="138">
        <v>40.441589903240001</v>
      </c>
    </row>
    <row r="3811" spans="1:3" x14ac:dyDescent="0.25">
      <c r="A3811" s="95">
        <f t="shared" si="103"/>
        <v>41797</v>
      </c>
      <c r="B3811" s="142">
        <f t="shared" si="102"/>
        <v>23</v>
      </c>
      <c r="C3811" s="138">
        <v>37.868648696080001</v>
      </c>
    </row>
    <row r="3812" spans="1:3" x14ac:dyDescent="0.25">
      <c r="A3812" s="95">
        <f t="shared" si="103"/>
        <v>41797</v>
      </c>
      <c r="B3812" s="142">
        <f t="shared" si="102"/>
        <v>24</v>
      </c>
      <c r="C3812" s="138">
        <v>36.311224299199999</v>
      </c>
    </row>
    <row r="3813" spans="1:3" x14ac:dyDescent="0.25">
      <c r="A3813" s="95">
        <f t="shared" si="103"/>
        <v>41798</v>
      </c>
      <c r="B3813" s="142">
        <f t="shared" si="102"/>
        <v>1</v>
      </c>
      <c r="C3813" s="138">
        <v>34.332514658320001</v>
      </c>
    </row>
    <row r="3814" spans="1:3" x14ac:dyDescent="0.25">
      <c r="A3814" s="95">
        <f t="shared" si="103"/>
        <v>41798</v>
      </c>
      <c r="B3814" s="142">
        <f t="shared" si="102"/>
        <v>2</v>
      </c>
      <c r="C3814" s="138">
        <v>33.093412147240002</v>
      </c>
    </row>
    <row r="3815" spans="1:3" x14ac:dyDescent="0.25">
      <c r="A3815" s="95">
        <f t="shared" si="103"/>
        <v>41798</v>
      </c>
      <c r="B3815" s="142">
        <f t="shared" si="102"/>
        <v>3</v>
      </c>
      <c r="C3815" s="138">
        <v>32.333834060119997</v>
      </c>
    </row>
    <row r="3816" spans="1:3" x14ac:dyDescent="0.25">
      <c r="A3816" s="95">
        <f t="shared" si="103"/>
        <v>41798</v>
      </c>
      <c r="B3816" s="142">
        <f t="shared" si="102"/>
        <v>4</v>
      </c>
      <c r="C3816" s="138">
        <v>32.135872704080001</v>
      </c>
    </row>
    <row r="3817" spans="1:3" x14ac:dyDescent="0.25">
      <c r="A3817" s="95">
        <f t="shared" si="103"/>
        <v>41798</v>
      </c>
      <c r="B3817" s="142">
        <f t="shared" si="102"/>
        <v>5</v>
      </c>
      <c r="C3817" s="138">
        <v>31.069193971640001</v>
      </c>
    </row>
    <row r="3818" spans="1:3" x14ac:dyDescent="0.25">
      <c r="A3818" s="95">
        <f t="shared" si="103"/>
        <v>41798</v>
      </c>
      <c r="B3818" s="142">
        <f t="shared" si="102"/>
        <v>6</v>
      </c>
      <c r="C3818" s="138">
        <v>29.916860281440002</v>
      </c>
    </row>
    <row r="3819" spans="1:3" x14ac:dyDescent="0.25">
      <c r="A3819" s="95">
        <f t="shared" si="103"/>
        <v>41798</v>
      </c>
      <c r="B3819" s="142">
        <f t="shared" si="102"/>
        <v>7</v>
      </c>
      <c r="C3819" s="138">
        <v>30.361340821319999</v>
      </c>
    </row>
    <row r="3820" spans="1:3" x14ac:dyDescent="0.25">
      <c r="A3820" s="95">
        <f t="shared" si="103"/>
        <v>41798</v>
      </c>
      <c r="B3820" s="142">
        <f t="shared" si="102"/>
        <v>8</v>
      </c>
      <c r="C3820" s="138">
        <v>31.756162559439996</v>
      </c>
    </row>
    <row r="3821" spans="1:3" x14ac:dyDescent="0.25">
      <c r="A3821" s="95">
        <f t="shared" si="103"/>
        <v>41798</v>
      </c>
      <c r="B3821" s="142">
        <f t="shared" si="102"/>
        <v>9</v>
      </c>
      <c r="C3821" s="138">
        <v>33.725892969040004</v>
      </c>
    </row>
    <row r="3822" spans="1:3" x14ac:dyDescent="0.25">
      <c r="A3822" s="95">
        <f t="shared" si="103"/>
        <v>41798</v>
      </c>
      <c r="B3822" s="142">
        <f t="shared" si="102"/>
        <v>10</v>
      </c>
      <c r="C3822" s="138">
        <v>35.751859306120011</v>
      </c>
    </row>
    <row r="3823" spans="1:3" x14ac:dyDescent="0.25">
      <c r="A3823" s="95">
        <f t="shared" si="103"/>
        <v>41798</v>
      </c>
      <c r="B3823" s="142">
        <f t="shared" si="102"/>
        <v>11</v>
      </c>
      <c r="C3823" s="138">
        <v>38.182668639439996</v>
      </c>
    </row>
    <row r="3824" spans="1:3" x14ac:dyDescent="0.25">
      <c r="A3824" s="95">
        <f t="shared" si="103"/>
        <v>41798</v>
      </c>
      <c r="B3824" s="142">
        <f t="shared" si="102"/>
        <v>12</v>
      </c>
      <c r="C3824" s="138">
        <v>41.040138937159995</v>
      </c>
    </row>
    <row r="3825" spans="1:3" x14ac:dyDescent="0.25">
      <c r="A3825" s="95">
        <f t="shared" si="103"/>
        <v>41798</v>
      </c>
      <c r="B3825" s="142">
        <f t="shared" si="102"/>
        <v>13</v>
      </c>
      <c r="C3825" s="138">
        <v>43.950376375600008</v>
      </c>
    </row>
    <row r="3826" spans="1:3" x14ac:dyDescent="0.25">
      <c r="A3826" s="95">
        <f t="shared" si="103"/>
        <v>41798</v>
      </c>
      <c r="B3826" s="142">
        <f t="shared" si="102"/>
        <v>14</v>
      </c>
      <c r="C3826" s="138">
        <v>46.7918170668</v>
      </c>
    </row>
    <row r="3827" spans="1:3" x14ac:dyDescent="0.25">
      <c r="A3827" s="95">
        <f t="shared" si="103"/>
        <v>41798</v>
      </c>
      <c r="B3827" s="142">
        <f t="shared" si="102"/>
        <v>15</v>
      </c>
      <c r="C3827" s="138">
        <v>49.616611154800005</v>
      </c>
    </row>
    <row r="3828" spans="1:3" x14ac:dyDescent="0.25">
      <c r="A3828" s="95">
        <f t="shared" si="103"/>
        <v>41798</v>
      </c>
      <c r="B3828" s="142">
        <f t="shared" si="102"/>
        <v>16</v>
      </c>
      <c r="C3828" s="138">
        <v>51.728673297</v>
      </c>
    </row>
    <row r="3829" spans="1:3" x14ac:dyDescent="0.25">
      <c r="A3829" s="95">
        <f t="shared" si="103"/>
        <v>41798</v>
      </c>
      <c r="B3829" s="142">
        <f t="shared" si="102"/>
        <v>17</v>
      </c>
      <c r="C3829" s="138">
        <v>50.775190739959996</v>
      </c>
    </row>
    <row r="3830" spans="1:3" x14ac:dyDescent="0.25">
      <c r="A3830" s="95">
        <f t="shared" si="103"/>
        <v>41798</v>
      </c>
      <c r="B3830" s="142">
        <f t="shared" si="102"/>
        <v>18</v>
      </c>
      <c r="C3830" s="138">
        <v>49.936496287280008</v>
      </c>
    </row>
    <row r="3831" spans="1:3" x14ac:dyDescent="0.25">
      <c r="A3831" s="95">
        <f t="shared" si="103"/>
        <v>41798</v>
      </c>
      <c r="B3831" s="142">
        <f t="shared" si="102"/>
        <v>19</v>
      </c>
      <c r="C3831" s="138">
        <v>47.723744022920002</v>
      </c>
    </row>
    <row r="3832" spans="1:3" x14ac:dyDescent="0.25">
      <c r="A3832" s="95">
        <f t="shared" si="103"/>
        <v>41798</v>
      </c>
      <c r="B3832" s="142">
        <f t="shared" si="102"/>
        <v>20</v>
      </c>
      <c r="C3832" s="138">
        <v>47.692501207479879</v>
      </c>
    </row>
    <row r="3833" spans="1:3" x14ac:dyDescent="0.25">
      <c r="A3833" s="95">
        <f t="shared" si="103"/>
        <v>41798</v>
      </c>
      <c r="B3833" s="142">
        <f t="shared" si="102"/>
        <v>21</v>
      </c>
      <c r="C3833" s="138">
        <v>47.314297038199996</v>
      </c>
    </row>
    <row r="3834" spans="1:3" x14ac:dyDescent="0.25">
      <c r="A3834" s="95">
        <f t="shared" si="103"/>
        <v>41798</v>
      </c>
      <c r="B3834" s="142">
        <f t="shared" si="102"/>
        <v>22</v>
      </c>
      <c r="C3834" s="138">
        <v>44.310394382919995</v>
      </c>
    </row>
    <row r="3835" spans="1:3" x14ac:dyDescent="0.25">
      <c r="A3835" s="95">
        <f t="shared" si="103"/>
        <v>41798</v>
      </c>
      <c r="B3835" s="142">
        <f t="shared" si="102"/>
        <v>23</v>
      </c>
      <c r="C3835" s="138">
        <v>39.683906312239998</v>
      </c>
    </row>
    <row r="3836" spans="1:3" x14ac:dyDescent="0.25">
      <c r="A3836" s="95">
        <f t="shared" si="103"/>
        <v>41798</v>
      </c>
      <c r="B3836" s="142">
        <f t="shared" si="102"/>
        <v>24</v>
      </c>
      <c r="C3836" s="138">
        <v>37.079671006840002</v>
      </c>
    </row>
    <row r="3837" spans="1:3" x14ac:dyDescent="0.25">
      <c r="A3837" s="95">
        <f t="shared" si="103"/>
        <v>41799</v>
      </c>
      <c r="B3837" s="142">
        <f t="shared" si="102"/>
        <v>1</v>
      </c>
      <c r="C3837" s="138">
        <v>35.246375567160001</v>
      </c>
    </row>
    <row r="3838" spans="1:3" x14ac:dyDescent="0.25">
      <c r="A3838" s="95">
        <f t="shared" si="103"/>
        <v>41799</v>
      </c>
      <c r="B3838" s="142">
        <f t="shared" ref="B3838:B3901" si="104">B3814</f>
        <v>2</v>
      </c>
      <c r="C3838" s="138">
        <v>34.075264392920005</v>
      </c>
    </row>
    <row r="3839" spans="1:3" x14ac:dyDescent="0.25">
      <c r="A3839" s="95">
        <f t="shared" si="103"/>
        <v>41799</v>
      </c>
      <c r="B3839" s="142">
        <f t="shared" si="104"/>
        <v>3</v>
      </c>
      <c r="C3839" s="138">
        <v>34.09393531856</v>
      </c>
    </row>
    <row r="3840" spans="1:3" x14ac:dyDescent="0.25">
      <c r="A3840" s="95">
        <f t="shared" si="103"/>
        <v>41799</v>
      </c>
      <c r="B3840" s="142">
        <f t="shared" si="104"/>
        <v>4</v>
      </c>
      <c r="C3840" s="138">
        <v>34.493663029399997</v>
      </c>
    </row>
    <row r="3841" spans="1:3" x14ac:dyDescent="0.25">
      <c r="A3841" s="95">
        <f t="shared" si="103"/>
        <v>41799</v>
      </c>
      <c r="B3841" s="142">
        <f t="shared" si="104"/>
        <v>5</v>
      </c>
      <c r="C3841" s="138">
        <v>38.185339280679997</v>
      </c>
    </row>
    <row r="3842" spans="1:3" x14ac:dyDescent="0.25">
      <c r="A3842" s="95">
        <f t="shared" si="103"/>
        <v>41799</v>
      </c>
      <c r="B3842" s="142">
        <f t="shared" si="104"/>
        <v>6</v>
      </c>
      <c r="C3842" s="138">
        <v>40.408017114000003</v>
      </c>
    </row>
    <row r="3843" spans="1:3" x14ac:dyDescent="0.25">
      <c r="A3843" s="95">
        <f t="shared" si="103"/>
        <v>41799</v>
      </c>
      <c r="B3843" s="142">
        <f t="shared" si="104"/>
        <v>7</v>
      </c>
      <c r="C3843" s="138">
        <v>41.445569205159998</v>
      </c>
    </row>
    <row r="3844" spans="1:3" x14ac:dyDescent="0.25">
      <c r="A3844" s="95">
        <f t="shared" si="103"/>
        <v>41799</v>
      </c>
      <c r="B3844" s="142">
        <f t="shared" si="104"/>
        <v>8</v>
      </c>
      <c r="C3844" s="138">
        <v>44.722110602439997</v>
      </c>
    </row>
    <row r="3845" spans="1:3" x14ac:dyDescent="0.25">
      <c r="A3845" s="95">
        <f t="shared" si="103"/>
        <v>41799</v>
      </c>
      <c r="B3845" s="142">
        <f t="shared" si="104"/>
        <v>9</v>
      </c>
      <c r="C3845" s="138">
        <v>48.336649666119996</v>
      </c>
    </row>
    <row r="3846" spans="1:3" x14ac:dyDescent="0.25">
      <c r="A3846" s="95">
        <f t="shared" si="103"/>
        <v>41799</v>
      </c>
      <c r="B3846" s="142">
        <f t="shared" si="104"/>
        <v>10</v>
      </c>
      <c r="C3846" s="138">
        <v>50.958195999120001</v>
      </c>
    </row>
    <row r="3847" spans="1:3" x14ac:dyDescent="0.25">
      <c r="A3847" s="95">
        <f t="shared" si="103"/>
        <v>41799</v>
      </c>
      <c r="B3847" s="142">
        <f t="shared" si="104"/>
        <v>11</v>
      </c>
      <c r="C3847" s="138">
        <v>54.581456465959995</v>
      </c>
    </row>
    <row r="3848" spans="1:3" x14ac:dyDescent="0.25">
      <c r="A3848" s="95">
        <f t="shared" si="103"/>
        <v>41799</v>
      </c>
      <c r="B3848" s="142">
        <f t="shared" si="104"/>
        <v>12</v>
      </c>
      <c r="C3848" s="138">
        <v>57.988893270720006</v>
      </c>
    </row>
    <row r="3849" spans="1:3" x14ac:dyDescent="0.25">
      <c r="A3849" s="95">
        <f t="shared" si="103"/>
        <v>41799</v>
      </c>
      <c r="B3849" s="142">
        <f t="shared" si="104"/>
        <v>13</v>
      </c>
      <c r="C3849" s="138">
        <v>61.798951296279995</v>
      </c>
    </row>
    <row r="3850" spans="1:3" x14ac:dyDescent="0.25">
      <c r="A3850" s="95">
        <f t="shared" si="103"/>
        <v>41799</v>
      </c>
      <c r="B3850" s="142">
        <f t="shared" si="104"/>
        <v>14</v>
      </c>
      <c r="C3850" s="138">
        <v>63.959370077080003</v>
      </c>
    </row>
    <row r="3851" spans="1:3" x14ac:dyDescent="0.25">
      <c r="A3851" s="95">
        <f t="shared" si="103"/>
        <v>41799</v>
      </c>
      <c r="B3851" s="142">
        <f t="shared" si="104"/>
        <v>15</v>
      </c>
      <c r="C3851" s="138">
        <v>65.322112642639993</v>
      </c>
    </row>
    <row r="3852" spans="1:3" x14ac:dyDescent="0.25">
      <c r="A3852" s="95">
        <f t="shared" si="103"/>
        <v>41799</v>
      </c>
      <c r="B3852" s="142">
        <f t="shared" si="104"/>
        <v>16</v>
      </c>
      <c r="C3852" s="138">
        <v>66.514838645720019</v>
      </c>
    </row>
    <row r="3853" spans="1:3" x14ac:dyDescent="0.25">
      <c r="A3853" s="95">
        <f t="shared" si="103"/>
        <v>41799</v>
      </c>
      <c r="B3853" s="142">
        <f t="shared" si="104"/>
        <v>17</v>
      </c>
      <c r="C3853" s="138">
        <v>64.361774128040011</v>
      </c>
    </row>
    <row r="3854" spans="1:3" x14ac:dyDescent="0.25">
      <c r="A3854" s="95">
        <f t="shared" si="103"/>
        <v>41799</v>
      </c>
      <c r="B3854" s="142">
        <f t="shared" si="104"/>
        <v>18</v>
      </c>
      <c r="C3854" s="138">
        <v>61.210919819719983</v>
      </c>
    </row>
    <row r="3855" spans="1:3" x14ac:dyDescent="0.25">
      <c r="A3855" s="95">
        <f t="shared" si="103"/>
        <v>41799</v>
      </c>
      <c r="B3855" s="142">
        <f t="shared" si="104"/>
        <v>19</v>
      </c>
      <c r="C3855" s="138">
        <v>56.676967764840008</v>
      </c>
    </row>
    <row r="3856" spans="1:3" x14ac:dyDescent="0.25">
      <c r="A3856" s="95">
        <f t="shared" si="103"/>
        <v>41799</v>
      </c>
      <c r="B3856" s="142">
        <f t="shared" si="104"/>
        <v>20</v>
      </c>
      <c r="C3856" s="138">
        <v>55.186404741960004</v>
      </c>
    </row>
    <row r="3857" spans="1:3" x14ac:dyDescent="0.25">
      <c r="A3857" s="95">
        <f t="shared" si="103"/>
        <v>41799</v>
      </c>
      <c r="B3857" s="142">
        <f t="shared" si="104"/>
        <v>21</v>
      </c>
      <c r="C3857" s="138">
        <v>52.699310306280005</v>
      </c>
    </row>
    <row r="3858" spans="1:3" x14ac:dyDescent="0.25">
      <c r="A3858" s="95">
        <f t="shared" si="103"/>
        <v>41799</v>
      </c>
      <c r="B3858" s="142">
        <f t="shared" si="104"/>
        <v>22</v>
      </c>
      <c r="C3858" s="138">
        <v>48.315064784239993</v>
      </c>
    </row>
    <row r="3859" spans="1:3" x14ac:dyDescent="0.25">
      <c r="A3859" s="95">
        <f t="shared" si="103"/>
        <v>41799</v>
      </c>
      <c r="B3859" s="142">
        <f t="shared" si="104"/>
        <v>23</v>
      </c>
      <c r="C3859" s="138">
        <v>44.497517520840006</v>
      </c>
    </row>
    <row r="3860" spans="1:3" x14ac:dyDescent="0.25">
      <c r="A3860" s="95">
        <f t="shared" si="103"/>
        <v>41799</v>
      </c>
      <c r="B3860" s="142">
        <f t="shared" si="104"/>
        <v>24</v>
      </c>
      <c r="C3860" s="138">
        <v>41.328859772600005</v>
      </c>
    </row>
    <row r="3861" spans="1:3" x14ac:dyDescent="0.25">
      <c r="A3861" s="95">
        <f t="shared" si="103"/>
        <v>41800</v>
      </c>
      <c r="B3861" s="142">
        <f t="shared" si="104"/>
        <v>1</v>
      </c>
      <c r="C3861" s="138">
        <v>39.069840304160003</v>
      </c>
    </row>
    <row r="3862" spans="1:3" x14ac:dyDescent="0.25">
      <c r="A3862" s="95">
        <f t="shared" si="103"/>
        <v>41800</v>
      </c>
      <c r="B3862" s="142">
        <f t="shared" si="104"/>
        <v>2</v>
      </c>
      <c r="C3862" s="138">
        <v>37.475157907760007</v>
      </c>
    </row>
    <row r="3863" spans="1:3" x14ac:dyDescent="0.25">
      <c r="A3863" s="95">
        <f t="shared" si="103"/>
        <v>41800</v>
      </c>
      <c r="B3863" s="142">
        <f t="shared" si="104"/>
        <v>3</v>
      </c>
      <c r="C3863" s="138">
        <v>36.775447333679999</v>
      </c>
    </row>
    <row r="3864" spans="1:3" x14ac:dyDescent="0.25">
      <c r="A3864" s="95">
        <f t="shared" si="103"/>
        <v>41800</v>
      </c>
      <c r="B3864" s="142">
        <f t="shared" si="104"/>
        <v>4</v>
      </c>
      <c r="C3864" s="138">
        <v>36.701044414640002</v>
      </c>
    </row>
    <row r="3865" spans="1:3" x14ac:dyDescent="0.25">
      <c r="A3865" s="95">
        <f t="shared" si="103"/>
        <v>41800</v>
      </c>
      <c r="B3865" s="142">
        <f t="shared" si="104"/>
        <v>5</v>
      </c>
      <c r="C3865" s="138">
        <v>39.645046047000008</v>
      </c>
    </row>
    <row r="3866" spans="1:3" x14ac:dyDescent="0.25">
      <c r="A3866" s="95">
        <f t="shared" si="103"/>
        <v>41800</v>
      </c>
      <c r="B3866" s="142">
        <f t="shared" si="104"/>
        <v>6</v>
      </c>
      <c r="C3866" s="138">
        <v>41.947169462960005</v>
      </c>
    </row>
    <row r="3867" spans="1:3" x14ac:dyDescent="0.25">
      <c r="A3867" s="95">
        <f t="shared" si="103"/>
        <v>41800</v>
      </c>
      <c r="B3867" s="142">
        <f t="shared" si="104"/>
        <v>7</v>
      </c>
      <c r="C3867" s="138">
        <v>44.030271836359994</v>
      </c>
    </row>
    <row r="3868" spans="1:3" x14ac:dyDescent="0.25">
      <c r="A3868" s="95">
        <f t="shared" si="103"/>
        <v>41800</v>
      </c>
      <c r="B3868" s="142">
        <f t="shared" si="104"/>
        <v>8</v>
      </c>
      <c r="C3868" s="138">
        <v>45.864764597680001</v>
      </c>
    </row>
    <row r="3869" spans="1:3" x14ac:dyDescent="0.25">
      <c r="A3869" s="95">
        <f t="shared" si="103"/>
        <v>41800</v>
      </c>
      <c r="B3869" s="142">
        <f t="shared" si="104"/>
        <v>9</v>
      </c>
      <c r="C3869" s="138">
        <v>49.420092236799995</v>
      </c>
    </row>
    <row r="3870" spans="1:3" x14ac:dyDescent="0.25">
      <c r="A3870" s="95">
        <f t="shared" si="103"/>
        <v>41800</v>
      </c>
      <c r="B3870" s="142">
        <f t="shared" si="104"/>
        <v>10</v>
      </c>
      <c r="C3870" s="138">
        <v>51.386500631480004</v>
      </c>
    </row>
    <row r="3871" spans="1:3" x14ac:dyDescent="0.25">
      <c r="A3871" s="95">
        <f t="shared" ref="A3871:A3934" si="105">A3847+1</f>
        <v>41800</v>
      </c>
      <c r="B3871" s="142">
        <f t="shared" si="104"/>
        <v>11</v>
      </c>
      <c r="C3871" s="138">
        <v>53.899831675719994</v>
      </c>
    </row>
    <row r="3872" spans="1:3" x14ac:dyDescent="0.25">
      <c r="A3872" s="95">
        <f t="shared" si="105"/>
        <v>41800</v>
      </c>
      <c r="B3872" s="142">
        <f t="shared" si="104"/>
        <v>12</v>
      </c>
      <c r="C3872" s="138">
        <v>57.127687093399999</v>
      </c>
    </row>
    <row r="3873" spans="1:3" x14ac:dyDescent="0.25">
      <c r="A3873" s="95">
        <f t="shared" si="105"/>
        <v>41800</v>
      </c>
      <c r="B3873" s="142">
        <f t="shared" si="104"/>
        <v>13</v>
      </c>
      <c r="C3873" s="138">
        <v>58.647234774720005</v>
      </c>
    </row>
    <row r="3874" spans="1:3" x14ac:dyDescent="0.25">
      <c r="A3874" s="95">
        <f t="shared" si="105"/>
        <v>41800</v>
      </c>
      <c r="B3874" s="142">
        <f t="shared" si="104"/>
        <v>14</v>
      </c>
      <c r="C3874" s="138">
        <v>57.776718443959993</v>
      </c>
    </row>
    <row r="3875" spans="1:3" x14ac:dyDescent="0.25">
      <c r="A3875" s="95">
        <f t="shared" si="105"/>
        <v>41800</v>
      </c>
      <c r="B3875" s="142">
        <f t="shared" si="104"/>
        <v>15</v>
      </c>
      <c r="C3875" s="138">
        <v>58.497464148960006</v>
      </c>
    </row>
    <row r="3876" spans="1:3" x14ac:dyDescent="0.25">
      <c r="A3876" s="95">
        <f t="shared" si="105"/>
        <v>41800</v>
      </c>
      <c r="B3876" s="142">
        <f t="shared" si="104"/>
        <v>16</v>
      </c>
      <c r="C3876" s="138">
        <v>58.781790906919994</v>
      </c>
    </row>
    <row r="3877" spans="1:3" x14ac:dyDescent="0.25">
      <c r="A3877" s="95">
        <f t="shared" si="105"/>
        <v>41800</v>
      </c>
      <c r="B3877" s="142">
        <f t="shared" si="104"/>
        <v>17</v>
      </c>
      <c r="C3877" s="138">
        <v>56.623642027400003</v>
      </c>
    </row>
    <row r="3878" spans="1:3" x14ac:dyDescent="0.25">
      <c r="A3878" s="95">
        <f t="shared" si="105"/>
        <v>41800</v>
      </c>
      <c r="B3878" s="142">
        <f t="shared" si="104"/>
        <v>18</v>
      </c>
      <c r="C3878" s="138">
        <v>53.795027882079999</v>
      </c>
    </row>
    <row r="3879" spans="1:3" x14ac:dyDescent="0.25">
      <c r="A3879" s="95">
        <f t="shared" si="105"/>
        <v>41800</v>
      </c>
      <c r="B3879" s="142">
        <f t="shared" si="104"/>
        <v>19</v>
      </c>
      <c r="C3879" s="138">
        <v>51.114692630839997</v>
      </c>
    </row>
    <row r="3880" spans="1:3" x14ac:dyDescent="0.25">
      <c r="A3880" s="95">
        <f t="shared" si="105"/>
        <v>41800</v>
      </c>
      <c r="B3880" s="142">
        <f t="shared" si="104"/>
        <v>20</v>
      </c>
      <c r="C3880" s="138">
        <v>51.185632816960009</v>
      </c>
    </row>
    <row r="3881" spans="1:3" x14ac:dyDescent="0.25">
      <c r="A3881" s="95">
        <f t="shared" si="105"/>
        <v>41800</v>
      </c>
      <c r="B3881" s="142">
        <f t="shared" si="104"/>
        <v>21</v>
      </c>
      <c r="C3881" s="138">
        <v>48.772771390839999</v>
      </c>
    </row>
    <row r="3882" spans="1:3" x14ac:dyDescent="0.25">
      <c r="A3882" s="95">
        <f t="shared" si="105"/>
        <v>41800</v>
      </c>
      <c r="B3882" s="142">
        <f t="shared" si="104"/>
        <v>22</v>
      </c>
      <c r="C3882" s="138">
        <v>45.079349141800002</v>
      </c>
    </row>
    <row r="3883" spans="1:3" x14ac:dyDescent="0.25">
      <c r="A3883" s="95">
        <f t="shared" si="105"/>
        <v>41800</v>
      </c>
      <c r="B3883" s="142">
        <f t="shared" si="104"/>
        <v>23</v>
      </c>
      <c r="C3883" s="138">
        <v>41.92283698688</v>
      </c>
    </row>
    <row r="3884" spans="1:3" x14ac:dyDescent="0.25">
      <c r="A3884" s="95">
        <f t="shared" si="105"/>
        <v>41800</v>
      </c>
      <c r="B3884" s="142">
        <f t="shared" si="104"/>
        <v>24</v>
      </c>
      <c r="C3884" s="138">
        <v>39.331333013600002</v>
      </c>
    </row>
    <row r="3885" spans="1:3" x14ac:dyDescent="0.25">
      <c r="A3885" s="95">
        <f t="shared" si="105"/>
        <v>41801</v>
      </c>
      <c r="B3885" s="142">
        <f t="shared" si="104"/>
        <v>1</v>
      </c>
      <c r="C3885" s="138">
        <v>37.257225589439997</v>
      </c>
    </row>
    <row r="3886" spans="1:3" x14ac:dyDescent="0.25">
      <c r="A3886" s="95">
        <f t="shared" si="105"/>
        <v>41801</v>
      </c>
      <c r="B3886" s="142">
        <f t="shared" si="104"/>
        <v>2</v>
      </c>
      <c r="C3886" s="138">
        <v>36.110757542279998</v>
      </c>
    </row>
    <row r="3887" spans="1:3" x14ac:dyDescent="0.25">
      <c r="A3887" s="95">
        <f t="shared" si="105"/>
        <v>41801</v>
      </c>
      <c r="B3887" s="142">
        <f t="shared" si="104"/>
        <v>3</v>
      </c>
      <c r="C3887" s="138">
        <v>35.684433542279997</v>
      </c>
    </row>
    <row r="3888" spans="1:3" x14ac:dyDescent="0.25">
      <c r="A3888" s="95">
        <f t="shared" si="105"/>
        <v>41801</v>
      </c>
      <c r="B3888" s="142">
        <f t="shared" si="104"/>
        <v>4</v>
      </c>
      <c r="C3888" s="138">
        <v>35.906218891879995</v>
      </c>
    </row>
    <row r="3889" spans="1:3" x14ac:dyDescent="0.25">
      <c r="A3889" s="95">
        <f t="shared" si="105"/>
        <v>41801</v>
      </c>
      <c r="B3889" s="142">
        <f t="shared" si="104"/>
        <v>5</v>
      </c>
      <c r="C3889" s="138">
        <v>38.821404697679995</v>
      </c>
    </row>
    <row r="3890" spans="1:3" x14ac:dyDescent="0.25">
      <c r="A3890" s="95">
        <f t="shared" si="105"/>
        <v>41801</v>
      </c>
      <c r="B3890" s="142">
        <f t="shared" si="104"/>
        <v>6</v>
      </c>
      <c r="C3890" s="138">
        <v>40.775916205439998</v>
      </c>
    </row>
    <row r="3891" spans="1:3" x14ac:dyDescent="0.25">
      <c r="A3891" s="95">
        <f t="shared" si="105"/>
        <v>41801</v>
      </c>
      <c r="B3891" s="142">
        <f t="shared" si="104"/>
        <v>7</v>
      </c>
      <c r="C3891" s="138">
        <v>42.358420761200001</v>
      </c>
    </row>
    <row r="3892" spans="1:3" x14ac:dyDescent="0.25">
      <c r="A3892" s="95">
        <f t="shared" si="105"/>
        <v>41801</v>
      </c>
      <c r="B3892" s="142">
        <f t="shared" si="104"/>
        <v>8</v>
      </c>
      <c r="C3892" s="138">
        <v>44.536897839879998</v>
      </c>
    </row>
    <row r="3893" spans="1:3" x14ac:dyDescent="0.25">
      <c r="A3893" s="95">
        <f t="shared" si="105"/>
        <v>41801</v>
      </c>
      <c r="B3893" s="142">
        <f t="shared" si="104"/>
        <v>9</v>
      </c>
      <c r="C3893" s="138">
        <v>47.367992613079998</v>
      </c>
    </row>
    <row r="3894" spans="1:3" x14ac:dyDescent="0.25">
      <c r="A3894" s="95">
        <f t="shared" si="105"/>
        <v>41801</v>
      </c>
      <c r="B3894" s="142">
        <f t="shared" si="104"/>
        <v>10</v>
      </c>
      <c r="C3894" s="138">
        <v>48.367194361759992</v>
      </c>
    </row>
    <row r="3895" spans="1:3" x14ac:dyDescent="0.25">
      <c r="A3895" s="95">
        <f t="shared" si="105"/>
        <v>41801</v>
      </c>
      <c r="B3895" s="142">
        <f t="shared" si="104"/>
        <v>11</v>
      </c>
      <c r="C3895" s="138">
        <v>50.499252697160003</v>
      </c>
    </row>
    <row r="3896" spans="1:3" x14ac:dyDescent="0.25">
      <c r="A3896" s="95">
        <f t="shared" si="105"/>
        <v>41801</v>
      </c>
      <c r="B3896" s="142">
        <f t="shared" si="104"/>
        <v>12</v>
      </c>
      <c r="C3896" s="138">
        <v>53.685924110279998</v>
      </c>
    </row>
    <row r="3897" spans="1:3" x14ac:dyDescent="0.25">
      <c r="A3897" s="95">
        <f t="shared" si="105"/>
        <v>41801</v>
      </c>
      <c r="B3897" s="142">
        <f t="shared" si="104"/>
        <v>13</v>
      </c>
      <c r="C3897" s="138">
        <v>55.498645104520001</v>
      </c>
    </row>
    <row r="3898" spans="1:3" x14ac:dyDescent="0.25">
      <c r="A3898" s="95">
        <f t="shared" si="105"/>
        <v>41801</v>
      </c>
      <c r="B3898" s="142">
        <f t="shared" si="104"/>
        <v>14</v>
      </c>
      <c r="C3898" s="138">
        <v>55.42876640563999</v>
      </c>
    </row>
    <row r="3899" spans="1:3" x14ac:dyDescent="0.25">
      <c r="A3899" s="95">
        <f t="shared" si="105"/>
        <v>41801</v>
      </c>
      <c r="B3899" s="142">
        <f t="shared" si="104"/>
        <v>15</v>
      </c>
      <c r="C3899" s="138">
        <v>56.944387435760007</v>
      </c>
    </row>
    <row r="3900" spans="1:3" x14ac:dyDescent="0.25">
      <c r="A3900" s="95">
        <f t="shared" si="105"/>
        <v>41801</v>
      </c>
      <c r="B3900" s="142">
        <f t="shared" si="104"/>
        <v>16</v>
      </c>
      <c r="C3900" s="138">
        <v>58.203301702520001</v>
      </c>
    </row>
    <row r="3901" spans="1:3" x14ac:dyDescent="0.25">
      <c r="A3901" s="95">
        <f t="shared" si="105"/>
        <v>41801</v>
      </c>
      <c r="B3901" s="142">
        <f t="shared" si="104"/>
        <v>17</v>
      </c>
      <c r="C3901" s="138">
        <v>56.709213631880004</v>
      </c>
    </row>
    <row r="3902" spans="1:3" x14ac:dyDescent="0.25">
      <c r="A3902" s="95">
        <f t="shared" si="105"/>
        <v>41801</v>
      </c>
      <c r="B3902" s="142">
        <f t="shared" ref="B3902:B3965" si="106">B3878</f>
        <v>18</v>
      </c>
      <c r="C3902" s="138">
        <v>54.252395760240006</v>
      </c>
    </row>
    <row r="3903" spans="1:3" x14ac:dyDescent="0.25">
      <c r="A3903" s="95">
        <f t="shared" si="105"/>
        <v>41801</v>
      </c>
      <c r="B3903" s="142">
        <f t="shared" si="106"/>
        <v>19</v>
      </c>
      <c r="C3903" s="138">
        <v>51.297845343359995</v>
      </c>
    </row>
    <row r="3904" spans="1:3" x14ac:dyDescent="0.25">
      <c r="A3904" s="95">
        <f t="shared" si="105"/>
        <v>41801</v>
      </c>
      <c r="B3904" s="142">
        <f t="shared" si="106"/>
        <v>20</v>
      </c>
      <c r="C3904" s="138">
        <v>50.548797498520003</v>
      </c>
    </row>
    <row r="3905" spans="1:3" x14ac:dyDescent="0.25">
      <c r="A3905" s="95">
        <f t="shared" si="105"/>
        <v>41801</v>
      </c>
      <c r="B3905" s="142">
        <f t="shared" si="106"/>
        <v>21</v>
      </c>
      <c r="C3905" s="138">
        <v>48.75869547316001</v>
      </c>
    </row>
    <row r="3906" spans="1:3" x14ac:dyDescent="0.25">
      <c r="A3906" s="95">
        <f t="shared" si="105"/>
        <v>41801</v>
      </c>
      <c r="B3906" s="142">
        <f t="shared" si="106"/>
        <v>22</v>
      </c>
      <c r="C3906" s="138">
        <v>45.483223368480004</v>
      </c>
    </row>
    <row r="3907" spans="1:3" x14ac:dyDescent="0.25">
      <c r="A3907" s="95">
        <f t="shared" si="105"/>
        <v>41801</v>
      </c>
      <c r="B3907" s="142">
        <f t="shared" si="106"/>
        <v>23</v>
      </c>
      <c r="C3907" s="138">
        <v>41.920946066000006</v>
      </c>
    </row>
    <row r="3908" spans="1:3" x14ac:dyDescent="0.25">
      <c r="A3908" s="95">
        <f t="shared" si="105"/>
        <v>41801</v>
      </c>
      <c r="B3908" s="142">
        <f t="shared" si="106"/>
        <v>24</v>
      </c>
      <c r="C3908" s="138">
        <v>39.35886330788</v>
      </c>
    </row>
    <row r="3909" spans="1:3" x14ac:dyDescent="0.25">
      <c r="A3909" s="95">
        <f t="shared" si="105"/>
        <v>41802</v>
      </c>
      <c r="B3909" s="142">
        <f t="shared" si="106"/>
        <v>1</v>
      </c>
      <c r="C3909" s="138">
        <v>37.341107236559999</v>
      </c>
    </row>
    <row r="3910" spans="1:3" x14ac:dyDescent="0.25">
      <c r="A3910" s="95">
        <f t="shared" si="105"/>
        <v>41802</v>
      </c>
      <c r="B3910" s="142">
        <f t="shared" si="106"/>
        <v>2</v>
      </c>
      <c r="C3910" s="138">
        <v>35.836140941119993</v>
      </c>
    </row>
    <row r="3911" spans="1:3" x14ac:dyDescent="0.25">
      <c r="A3911" s="95">
        <f t="shared" si="105"/>
        <v>41802</v>
      </c>
      <c r="B3911" s="142">
        <f t="shared" si="106"/>
        <v>3</v>
      </c>
      <c r="C3911" s="138">
        <v>35.032971162759999</v>
      </c>
    </row>
    <row r="3912" spans="1:3" x14ac:dyDescent="0.25">
      <c r="A3912" s="95">
        <f t="shared" si="105"/>
        <v>41802</v>
      </c>
      <c r="B3912" s="142">
        <f t="shared" si="106"/>
        <v>4</v>
      </c>
      <c r="C3912" s="138">
        <v>35.018689043440006</v>
      </c>
    </row>
    <row r="3913" spans="1:3" x14ac:dyDescent="0.25">
      <c r="A3913" s="95">
        <f t="shared" si="105"/>
        <v>41802</v>
      </c>
      <c r="B3913" s="142">
        <f t="shared" si="106"/>
        <v>5</v>
      </c>
      <c r="C3913" s="138">
        <v>38.764274717759996</v>
      </c>
    </row>
    <row r="3914" spans="1:3" x14ac:dyDescent="0.25">
      <c r="A3914" s="95">
        <f t="shared" si="105"/>
        <v>41802</v>
      </c>
      <c r="B3914" s="142">
        <f t="shared" si="106"/>
        <v>6</v>
      </c>
      <c r="C3914" s="138">
        <v>41.456967562839999</v>
      </c>
    </row>
    <row r="3915" spans="1:3" x14ac:dyDescent="0.25">
      <c r="A3915" s="95">
        <f t="shared" si="105"/>
        <v>41802</v>
      </c>
      <c r="B3915" s="142">
        <f t="shared" si="106"/>
        <v>7</v>
      </c>
      <c r="C3915" s="138">
        <v>43.423289928680006</v>
      </c>
    </row>
    <row r="3916" spans="1:3" x14ac:dyDescent="0.25">
      <c r="A3916" s="95">
        <f t="shared" si="105"/>
        <v>41802</v>
      </c>
      <c r="B3916" s="142">
        <f t="shared" si="106"/>
        <v>8</v>
      </c>
      <c r="C3916" s="138">
        <v>45.939769129280002</v>
      </c>
    </row>
    <row r="3917" spans="1:3" x14ac:dyDescent="0.25">
      <c r="A3917" s="95">
        <f t="shared" si="105"/>
        <v>41802</v>
      </c>
      <c r="B3917" s="142">
        <f t="shared" si="106"/>
        <v>9</v>
      </c>
      <c r="C3917" s="138">
        <v>48.6805990302</v>
      </c>
    </row>
    <row r="3918" spans="1:3" x14ac:dyDescent="0.25">
      <c r="A3918" s="95">
        <f t="shared" si="105"/>
        <v>41802</v>
      </c>
      <c r="B3918" s="142">
        <f t="shared" si="106"/>
        <v>10</v>
      </c>
      <c r="C3918" s="138">
        <v>49.885170833079997</v>
      </c>
    </row>
    <row r="3919" spans="1:3" x14ac:dyDescent="0.25">
      <c r="A3919" s="95">
        <f t="shared" si="105"/>
        <v>41802</v>
      </c>
      <c r="B3919" s="142">
        <f t="shared" si="106"/>
        <v>11</v>
      </c>
      <c r="C3919" s="138">
        <v>52.138644862039996</v>
      </c>
    </row>
    <row r="3920" spans="1:3" x14ac:dyDescent="0.25">
      <c r="A3920" s="95">
        <f t="shared" si="105"/>
        <v>41802</v>
      </c>
      <c r="B3920" s="142">
        <f t="shared" si="106"/>
        <v>12</v>
      </c>
      <c r="C3920" s="138">
        <v>55.017975860000007</v>
      </c>
    </row>
    <row r="3921" spans="1:3" x14ac:dyDescent="0.25">
      <c r="A3921" s="95">
        <f t="shared" si="105"/>
        <v>41802</v>
      </c>
      <c r="B3921" s="142">
        <f t="shared" si="106"/>
        <v>13</v>
      </c>
      <c r="C3921" s="138">
        <v>56.290916579960005</v>
      </c>
    </row>
    <row r="3922" spans="1:3" x14ac:dyDescent="0.25">
      <c r="A3922" s="95">
        <f t="shared" si="105"/>
        <v>41802</v>
      </c>
      <c r="B3922" s="142">
        <f t="shared" si="106"/>
        <v>14</v>
      </c>
      <c r="C3922" s="138">
        <v>55.787302521320001</v>
      </c>
    </row>
    <row r="3923" spans="1:3" x14ac:dyDescent="0.25">
      <c r="A3923" s="95">
        <f t="shared" si="105"/>
        <v>41802</v>
      </c>
      <c r="B3923" s="142">
        <f t="shared" si="106"/>
        <v>15</v>
      </c>
      <c r="C3923" s="138">
        <v>57.303735844039991</v>
      </c>
    </row>
    <row r="3924" spans="1:3" x14ac:dyDescent="0.25">
      <c r="A3924" s="95">
        <f t="shared" si="105"/>
        <v>41802</v>
      </c>
      <c r="B3924" s="142">
        <f t="shared" si="106"/>
        <v>16</v>
      </c>
      <c r="C3924" s="138">
        <v>57.74217865064</v>
      </c>
    </row>
    <row r="3925" spans="1:3" x14ac:dyDescent="0.25">
      <c r="A3925" s="95">
        <f t="shared" si="105"/>
        <v>41802</v>
      </c>
      <c r="B3925" s="142">
        <f t="shared" si="106"/>
        <v>17</v>
      </c>
      <c r="C3925" s="138">
        <v>55.727066185279995</v>
      </c>
    </row>
    <row r="3926" spans="1:3" x14ac:dyDescent="0.25">
      <c r="A3926" s="95">
        <f t="shared" si="105"/>
        <v>41802</v>
      </c>
      <c r="B3926" s="142">
        <f t="shared" si="106"/>
        <v>18</v>
      </c>
      <c r="C3926" s="138">
        <v>53.551955449839994</v>
      </c>
    </row>
    <row r="3927" spans="1:3" x14ac:dyDescent="0.25">
      <c r="A3927" s="95">
        <f t="shared" si="105"/>
        <v>41802</v>
      </c>
      <c r="B3927" s="142">
        <f t="shared" si="106"/>
        <v>19</v>
      </c>
      <c r="C3927" s="138">
        <v>50.920142774840002</v>
      </c>
    </row>
    <row r="3928" spans="1:3" x14ac:dyDescent="0.25">
      <c r="A3928" s="95">
        <f t="shared" si="105"/>
        <v>41802</v>
      </c>
      <c r="B3928" s="142">
        <f t="shared" si="106"/>
        <v>20</v>
      </c>
      <c r="C3928" s="138">
        <v>50.62217608812</v>
      </c>
    </row>
    <row r="3929" spans="1:3" x14ac:dyDescent="0.25">
      <c r="A3929" s="95">
        <f t="shared" si="105"/>
        <v>41802</v>
      </c>
      <c r="B3929" s="142">
        <f t="shared" si="106"/>
        <v>21</v>
      </c>
      <c r="C3929" s="138">
        <v>48.522266098680007</v>
      </c>
    </row>
    <row r="3930" spans="1:3" x14ac:dyDescent="0.25">
      <c r="A3930" s="95">
        <f t="shared" si="105"/>
        <v>41802</v>
      </c>
      <c r="B3930" s="142">
        <f t="shared" si="106"/>
        <v>22</v>
      </c>
      <c r="C3930" s="138">
        <v>45.315023668880002</v>
      </c>
    </row>
    <row r="3931" spans="1:3" x14ac:dyDescent="0.25">
      <c r="A3931" s="95">
        <f t="shared" si="105"/>
        <v>41802</v>
      </c>
      <c r="B3931" s="142">
        <f t="shared" si="106"/>
        <v>23</v>
      </c>
      <c r="C3931" s="138">
        <v>41.284380844400005</v>
      </c>
    </row>
    <row r="3932" spans="1:3" x14ac:dyDescent="0.25">
      <c r="A3932" s="95">
        <f t="shared" si="105"/>
        <v>41802</v>
      </c>
      <c r="B3932" s="142">
        <f t="shared" si="106"/>
        <v>24</v>
      </c>
      <c r="C3932" s="138">
        <v>38.759688560960001</v>
      </c>
    </row>
    <row r="3933" spans="1:3" x14ac:dyDescent="0.25">
      <c r="A3933" s="95">
        <f t="shared" si="105"/>
        <v>41803</v>
      </c>
      <c r="B3933" s="142">
        <f t="shared" si="106"/>
        <v>1</v>
      </c>
      <c r="C3933" s="138">
        <v>36.866929330079998</v>
      </c>
    </row>
    <row r="3934" spans="1:3" x14ac:dyDescent="0.25">
      <c r="A3934" s="95">
        <f t="shared" si="105"/>
        <v>41803</v>
      </c>
      <c r="B3934" s="142">
        <f t="shared" si="106"/>
        <v>2</v>
      </c>
      <c r="C3934" s="138">
        <v>35.768229365520007</v>
      </c>
    </row>
    <row r="3935" spans="1:3" x14ac:dyDescent="0.25">
      <c r="A3935" s="95">
        <f t="shared" ref="A3935:A3998" si="107">A3911+1</f>
        <v>41803</v>
      </c>
      <c r="B3935" s="142">
        <f t="shared" si="106"/>
        <v>3</v>
      </c>
      <c r="C3935" s="138">
        <v>34.779802705080002</v>
      </c>
    </row>
    <row r="3936" spans="1:3" x14ac:dyDescent="0.25">
      <c r="A3936" s="95">
        <f t="shared" si="107"/>
        <v>41803</v>
      </c>
      <c r="B3936" s="142">
        <f t="shared" si="106"/>
        <v>4</v>
      </c>
      <c r="C3936" s="138">
        <v>35.023185040199998</v>
      </c>
    </row>
    <row r="3937" spans="1:3" x14ac:dyDescent="0.25">
      <c r="A3937" s="95">
        <f t="shared" si="107"/>
        <v>41803</v>
      </c>
      <c r="B3937" s="142">
        <f t="shared" si="106"/>
        <v>5</v>
      </c>
      <c r="C3937" s="138">
        <v>36.795830849720005</v>
      </c>
    </row>
    <row r="3938" spans="1:3" x14ac:dyDescent="0.25">
      <c r="A3938" s="95">
        <f t="shared" si="107"/>
        <v>41803</v>
      </c>
      <c r="B3938" s="142">
        <f t="shared" si="106"/>
        <v>6</v>
      </c>
      <c r="C3938" s="138">
        <v>36.73089361948</v>
      </c>
    </row>
    <row r="3939" spans="1:3" x14ac:dyDescent="0.25">
      <c r="A3939" s="95">
        <f t="shared" si="107"/>
        <v>41803</v>
      </c>
      <c r="B3939" s="142">
        <f t="shared" si="106"/>
        <v>7</v>
      </c>
      <c r="C3939" s="138">
        <v>41.714138076920001</v>
      </c>
    </row>
    <row r="3940" spans="1:3" x14ac:dyDescent="0.25">
      <c r="A3940" s="95">
        <f t="shared" si="107"/>
        <v>41803</v>
      </c>
      <c r="B3940" s="142">
        <f t="shared" si="106"/>
        <v>8</v>
      </c>
      <c r="C3940" s="138">
        <v>43.354145498080008</v>
      </c>
    </row>
    <row r="3941" spans="1:3" x14ac:dyDescent="0.25">
      <c r="A3941" s="95">
        <f t="shared" si="107"/>
        <v>41803</v>
      </c>
      <c r="B3941" s="142">
        <f t="shared" si="106"/>
        <v>9</v>
      </c>
      <c r="C3941" s="138">
        <v>44.113155079999999</v>
      </c>
    </row>
    <row r="3942" spans="1:3" x14ac:dyDescent="0.25">
      <c r="A3942" s="95">
        <f t="shared" si="107"/>
        <v>41803</v>
      </c>
      <c r="B3942" s="142">
        <f t="shared" si="106"/>
        <v>10</v>
      </c>
      <c r="C3942" s="138">
        <v>47.364952706320004</v>
      </c>
    </row>
    <row r="3943" spans="1:3" x14ac:dyDescent="0.25">
      <c r="A3943" s="95">
        <f t="shared" si="107"/>
        <v>41803</v>
      </c>
      <c r="B3943" s="142">
        <f t="shared" si="106"/>
        <v>11</v>
      </c>
      <c r="C3943" s="138">
        <v>49.69843998428</v>
      </c>
    </row>
    <row r="3944" spans="1:3" x14ac:dyDescent="0.25">
      <c r="A3944" s="95">
        <f t="shared" si="107"/>
        <v>41803</v>
      </c>
      <c r="B3944" s="142">
        <f t="shared" si="106"/>
        <v>12</v>
      </c>
      <c r="C3944" s="138">
        <v>51.524840993040002</v>
      </c>
    </row>
    <row r="3945" spans="1:3" x14ac:dyDescent="0.25">
      <c r="A3945" s="95">
        <f t="shared" si="107"/>
        <v>41803</v>
      </c>
      <c r="B3945" s="142">
        <f t="shared" si="106"/>
        <v>13</v>
      </c>
      <c r="C3945" s="138">
        <v>52.683036542600007</v>
      </c>
    </row>
    <row r="3946" spans="1:3" x14ac:dyDescent="0.25">
      <c r="A3946" s="95">
        <f t="shared" si="107"/>
        <v>41803</v>
      </c>
      <c r="B3946" s="142">
        <f t="shared" si="106"/>
        <v>14</v>
      </c>
      <c r="C3946" s="138">
        <v>52.490035475600003</v>
      </c>
    </row>
    <row r="3947" spans="1:3" x14ac:dyDescent="0.25">
      <c r="A3947" s="95">
        <f t="shared" si="107"/>
        <v>41803</v>
      </c>
      <c r="B3947" s="142">
        <f t="shared" si="106"/>
        <v>15</v>
      </c>
      <c r="C3947" s="138">
        <v>53.607772491639999</v>
      </c>
    </row>
    <row r="3948" spans="1:3" x14ac:dyDescent="0.25">
      <c r="A3948" s="95">
        <f t="shared" si="107"/>
        <v>41803</v>
      </c>
      <c r="B3948" s="142">
        <f t="shared" si="106"/>
        <v>16</v>
      </c>
      <c r="C3948" s="138">
        <v>53.976010925599994</v>
      </c>
    </row>
    <row r="3949" spans="1:3" x14ac:dyDescent="0.25">
      <c r="A3949" s="95">
        <f t="shared" si="107"/>
        <v>41803</v>
      </c>
      <c r="B3949" s="142">
        <f t="shared" si="106"/>
        <v>17</v>
      </c>
      <c r="C3949" s="138">
        <v>52.609247573639998</v>
      </c>
    </row>
    <row r="3950" spans="1:3" x14ac:dyDescent="0.25">
      <c r="A3950" s="95">
        <f t="shared" si="107"/>
        <v>41803</v>
      </c>
      <c r="B3950" s="142">
        <f t="shared" si="106"/>
        <v>18</v>
      </c>
      <c r="C3950" s="138">
        <v>50.046871449080001</v>
      </c>
    </row>
    <row r="3951" spans="1:3" x14ac:dyDescent="0.25">
      <c r="A3951" s="95">
        <f t="shared" si="107"/>
        <v>41803</v>
      </c>
      <c r="B3951" s="142">
        <f t="shared" si="106"/>
        <v>19</v>
      </c>
      <c r="C3951" s="138">
        <v>47.233880386359999</v>
      </c>
    </row>
    <row r="3952" spans="1:3" x14ac:dyDescent="0.25">
      <c r="A3952" s="95">
        <f t="shared" si="107"/>
        <v>41803</v>
      </c>
      <c r="B3952" s="142">
        <f t="shared" si="106"/>
        <v>20</v>
      </c>
      <c r="C3952" s="138">
        <v>47.558722284959998</v>
      </c>
    </row>
    <row r="3953" spans="1:3" x14ac:dyDescent="0.25">
      <c r="A3953" s="95">
        <f t="shared" si="107"/>
        <v>41803</v>
      </c>
      <c r="B3953" s="142">
        <f t="shared" si="106"/>
        <v>21</v>
      </c>
      <c r="C3953" s="138">
        <v>46.039026751960002</v>
      </c>
    </row>
    <row r="3954" spans="1:3" x14ac:dyDescent="0.25">
      <c r="A3954" s="95">
        <f t="shared" si="107"/>
        <v>41803</v>
      </c>
      <c r="B3954" s="142">
        <f t="shared" si="106"/>
        <v>22</v>
      </c>
      <c r="C3954" s="138">
        <v>43.775939793319999</v>
      </c>
    </row>
    <row r="3955" spans="1:3" x14ac:dyDescent="0.25">
      <c r="A3955" s="95">
        <f t="shared" si="107"/>
        <v>41803</v>
      </c>
      <c r="B3955" s="142">
        <f t="shared" si="106"/>
        <v>23</v>
      </c>
      <c r="C3955" s="138">
        <v>40.921407345080006</v>
      </c>
    </row>
    <row r="3956" spans="1:3" x14ac:dyDescent="0.25">
      <c r="A3956" s="95">
        <f t="shared" si="107"/>
        <v>41803</v>
      </c>
      <c r="B3956" s="142">
        <f t="shared" si="106"/>
        <v>24</v>
      </c>
      <c r="C3956" s="138">
        <v>38.131426846240004</v>
      </c>
    </row>
    <row r="3957" spans="1:3" x14ac:dyDescent="0.25">
      <c r="A3957" s="95">
        <f t="shared" si="107"/>
        <v>41804</v>
      </c>
      <c r="B3957" s="142">
        <f t="shared" si="106"/>
        <v>1</v>
      </c>
      <c r="C3957" s="138">
        <v>35.606114642519998</v>
      </c>
    </row>
    <row r="3958" spans="1:3" x14ac:dyDescent="0.25">
      <c r="A3958" s="95">
        <f t="shared" si="107"/>
        <v>41804</v>
      </c>
      <c r="B3958" s="142">
        <f t="shared" si="106"/>
        <v>2</v>
      </c>
      <c r="C3958" s="138">
        <v>34.36626524623999</v>
      </c>
    </row>
    <row r="3959" spans="1:3" x14ac:dyDescent="0.25">
      <c r="A3959" s="95">
        <f t="shared" si="107"/>
        <v>41804</v>
      </c>
      <c r="B3959" s="142">
        <f t="shared" si="106"/>
        <v>3</v>
      </c>
      <c r="C3959" s="138">
        <v>33.779390880599998</v>
      </c>
    </row>
    <row r="3960" spans="1:3" x14ac:dyDescent="0.25">
      <c r="A3960" s="95">
        <f t="shared" si="107"/>
        <v>41804</v>
      </c>
      <c r="B3960" s="142">
        <f t="shared" si="106"/>
        <v>4</v>
      </c>
      <c r="C3960" s="138">
        <v>33.520338681480006</v>
      </c>
    </row>
    <row r="3961" spans="1:3" x14ac:dyDescent="0.25">
      <c r="A3961" s="95">
        <f t="shared" si="107"/>
        <v>41804</v>
      </c>
      <c r="B3961" s="142">
        <f t="shared" si="106"/>
        <v>5</v>
      </c>
      <c r="C3961" s="138">
        <v>33.015430799320001</v>
      </c>
    </row>
    <row r="3962" spans="1:3" x14ac:dyDescent="0.25">
      <c r="A3962" s="95">
        <f t="shared" si="107"/>
        <v>41804</v>
      </c>
      <c r="B3962" s="142">
        <f t="shared" si="106"/>
        <v>6</v>
      </c>
      <c r="C3962" s="138">
        <v>32.299365791439996</v>
      </c>
    </row>
    <row r="3963" spans="1:3" x14ac:dyDescent="0.25">
      <c r="A3963" s="95">
        <f t="shared" si="107"/>
        <v>41804</v>
      </c>
      <c r="B3963" s="142">
        <f t="shared" si="106"/>
        <v>7</v>
      </c>
      <c r="C3963" s="138">
        <v>33.26141766552</v>
      </c>
    </row>
    <row r="3964" spans="1:3" x14ac:dyDescent="0.25">
      <c r="A3964" s="95">
        <f t="shared" si="107"/>
        <v>41804</v>
      </c>
      <c r="B3964" s="142">
        <f t="shared" si="106"/>
        <v>8</v>
      </c>
      <c r="C3964" s="138">
        <v>34.265173252159997</v>
      </c>
    </row>
    <row r="3965" spans="1:3" x14ac:dyDescent="0.25">
      <c r="A3965" s="95">
        <f t="shared" si="107"/>
        <v>41804</v>
      </c>
      <c r="B3965" s="142">
        <f t="shared" si="106"/>
        <v>9</v>
      </c>
      <c r="C3965" s="138">
        <v>36.042383558479997</v>
      </c>
    </row>
    <row r="3966" spans="1:3" x14ac:dyDescent="0.25">
      <c r="A3966" s="95">
        <f t="shared" si="107"/>
        <v>41804</v>
      </c>
      <c r="B3966" s="142">
        <f t="shared" ref="B3966:B4029" si="108">B3942</f>
        <v>10</v>
      </c>
      <c r="C3966" s="138">
        <v>37.670859227159994</v>
      </c>
    </row>
    <row r="3967" spans="1:3" x14ac:dyDescent="0.25">
      <c r="A3967" s="95">
        <f t="shared" si="107"/>
        <v>41804</v>
      </c>
      <c r="B3967" s="142">
        <f t="shared" si="108"/>
        <v>11</v>
      </c>
      <c r="C3967" s="138">
        <v>38.226886292159996</v>
      </c>
    </row>
    <row r="3968" spans="1:3" x14ac:dyDescent="0.25">
      <c r="A3968" s="95">
        <f t="shared" si="107"/>
        <v>41804</v>
      </c>
      <c r="B3968" s="142">
        <f t="shared" si="108"/>
        <v>12</v>
      </c>
      <c r="C3968" s="138">
        <v>39.940879092680007</v>
      </c>
    </row>
    <row r="3969" spans="1:3" x14ac:dyDescent="0.25">
      <c r="A3969" s="95">
        <f t="shared" si="107"/>
        <v>41804</v>
      </c>
      <c r="B3969" s="142">
        <f t="shared" si="108"/>
        <v>13</v>
      </c>
      <c r="C3969" s="138">
        <v>41.694604514960005</v>
      </c>
    </row>
    <row r="3970" spans="1:3" x14ac:dyDescent="0.25">
      <c r="A3970" s="95">
        <f t="shared" si="107"/>
        <v>41804</v>
      </c>
      <c r="B3970" s="142">
        <f t="shared" si="108"/>
        <v>14</v>
      </c>
      <c r="C3970" s="138">
        <v>43.858207103760009</v>
      </c>
    </row>
    <row r="3971" spans="1:3" x14ac:dyDescent="0.25">
      <c r="A3971" s="95">
        <f t="shared" si="107"/>
        <v>41804</v>
      </c>
      <c r="B3971" s="142">
        <f t="shared" si="108"/>
        <v>15</v>
      </c>
      <c r="C3971" s="138">
        <v>46.262868501759996</v>
      </c>
    </row>
    <row r="3972" spans="1:3" x14ac:dyDescent="0.25">
      <c r="A3972" s="95">
        <f t="shared" si="107"/>
        <v>41804</v>
      </c>
      <c r="B3972" s="142">
        <f t="shared" si="108"/>
        <v>16</v>
      </c>
      <c r="C3972" s="138">
        <v>47.944782178879997</v>
      </c>
    </row>
    <row r="3973" spans="1:3" x14ac:dyDescent="0.25">
      <c r="A3973" s="95">
        <f t="shared" si="107"/>
        <v>41804</v>
      </c>
      <c r="B3973" s="142">
        <f t="shared" si="108"/>
        <v>17</v>
      </c>
      <c r="C3973" s="138">
        <v>47.136369749039993</v>
      </c>
    </row>
    <row r="3974" spans="1:3" x14ac:dyDescent="0.25">
      <c r="A3974" s="95">
        <f t="shared" si="107"/>
        <v>41804</v>
      </c>
      <c r="B3974" s="142">
        <f t="shared" si="108"/>
        <v>18</v>
      </c>
      <c r="C3974" s="138">
        <v>45.48455225363999</v>
      </c>
    </row>
    <row r="3975" spans="1:3" x14ac:dyDescent="0.25">
      <c r="A3975" s="95">
        <f t="shared" si="107"/>
        <v>41804</v>
      </c>
      <c r="B3975" s="142">
        <f t="shared" si="108"/>
        <v>19</v>
      </c>
      <c r="C3975" s="138">
        <v>43.563716421599999</v>
      </c>
    </row>
    <row r="3976" spans="1:3" x14ac:dyDescent="0.25">
      <c r="A3976" s="95">
        <f t="shared" si="107"/>
        <v>41804</v>
      </c>
      <c r="B3976" s="142">
        <f t="shared" si="108"/>
        <v>20</v>
      </c>
      <c r="C3976" s="138">
        <v>43.724525031439995</v>
      </c>
    </row>
    <row r="3977" spans="1:3" x14ac:dyDescent="0.25">
      <c r="A3977" s="95">
        <f t="shared" si="107"/>
        <v>41804</v>
      </c>
      <c r="B3977" s="142">
        <f t="shared" si="108"/>
        <v>21</v>
      </c>
      <c r="C3977" s="138">
        <v>42.873297573519999</v>
      </c>
    </row>
    <row r="3978" spans="1:3" x14ac:dyDescent="0.25">
      <c r="A3978" s="95">
        <f t="shared" si="107"/>
        <v>41804</v>
      </c>
      <c r="B3978" s="142">
        <f t="shared" si="108"/>
        <v>22</v>
      </c>
      <c r="C3978" s="138">
        <v>41.326091686320005</v>
      </c>
    </row>
    <row r="3979" spans="1:3" x14ac:dyDescent="0.25">
      <c r="A3979" s="95">
        <f t="shared" si="107"/>
        <v>41804</v>
      </c>
      <c r="B3979" s="142">
        <f t="shared" si="108"/>
        <v>23</v>
      </c>
      <c r="C3979" s="138">
        <v>38.245143032000001</v>
      </c>
    </row>
    <row r="3980" spans="1:3" x14ac:dyDescent="0.25">
      <c r="A3980" s="95">
        <f t="shared" si="107"/>
        <v>41804</v>
      </c>
      <c r="B3980" s="142">
        <f t="shared" si="108"/>
        <v>24</v>
      </c>
      <c r="C3980" s="138">
        <v>35.821554288640002</v>
      </c>
    </row>
    <row r="3981" spans="1:3" x14ac:dyDescent="0.25">
      <c r="A3981" s="95">
        <f t="shared" si="107"/>
        <v>41805</v>
      </c>
      <c r="B3981" s="142">
        <f t="shared" si="108"/>
        <v>1</v>
      </c>
      <c r="C3981" s="138">
        <v>34.009132404919995</v>
      </c>
    </row>
    <row r="3982" spans="1:3" x14ac:dyDescent="0.25">
      <c r="A3982" s="95">
        <f t="shared" si="107"/>
        <v>41805</v>
      </c>
      <c r="B3982" s="142">
        <f t="shared" si="108"/>
        <v>2</v>
      </c>
      <c r="C3982" s="138">
        <v>32.533220191079998</v>
      </c>
    </row>
    <row r="3983" spans="1:3" x14ac:dyDescent="0.25">
      <c r="A3983" s="95">
        <f t="shared" si="107"/>
        <v>41805</v>
      </c>
      <c r="B3983" s="142">
        <f t="shared" si="108"/>
        <v>3</v>
      </c>
      <c r="C3983" s="138">
        <v>31.569600679200004</v>
      </c>
    </row>
    <row r="3984" spans="1:3" x14ac:dyDescent="0.25">
      <c r="A3984" s="95">
        <f t="shared" si="107"/>
        <v>41805</v>
      </c>
      <c r="B3984" s="142">
        <f t="shared" si="108"/>
        <v>4</v>
      </c>
      <c r="C3984" s="138">
        <v>31.341944626439997</v>
      </c>
    </row>
    <row r="3985" spans="1:3" x14ac:dyDescent="0.25">
      <c r="A3985" s="95">
        <f t="shared" si="107"/>
        <v>41805</v>
      </c>
      <c r="B3985" s="142">
        <f t="shared" si="108"/>
        <v>5</v>
      </c>
      <c r="C3985" s="138">
        <v>30.876657011039999</v>
      </c>
    </row>
    <row r="3986" spans="1:3" x14ac:dyDescent="0.25">
      <c r="A3986" s="95">
        <f t="shared" si="107"/>
        <v>41805</v>
      </c>
      <c r="B3986" s="142">
        <f t="shared" si="108"/>
        <v>6</v>
      </c>
      <c r="C3986" s="138">
        <v>30.29831600512</v>
      </c>
    </row>
    <row r="3987" spans="1:3" x14ac:dyDescent="0.25">
      <c r="A3987" s="95">
        <f t="shared" si="107"/>
        <v>41805</v>
      </c>
      <c r="B3987" s="142">
        <f t="shared" si="108"/>
        <v>7</v>
      </c>
      <c r="C3987" s="138">
        <v>31.008309430560004</v>
      </c>
    </row>
    <row r="3988" spans="1:3" x14ac:dyDescent="0.25">
      <c r="A3988" s="95">
        <f t="shared" si="107"/>
        <v>41805</v>
      </c>
      <c r="B3988" s="142">
        <f t="shared" si="108"/>
        <v>8</v>
      </c>
      <c r="C3988" s="138">
        <v>32.393840132119998</v>
      </c>
    </row>
    <row r="3989" spans="1:3" x14ac:dyDescent="0.25">
      <c r="A3989" s="95">
        <f t="shared" si="107"/>
        <v>41805</v>
      </c>
      <c r="B3989" s="142">
        <f t="shared" si="108"/>
        <v>9</v>
      </c>
      <c r="C3989" s="138">
        <v>34.47465969892</v>
      </c>
    </row>
    <row r="3990" spans="1:3" x14ac:dyDescent="0.25">
      <c r="A3990" s="95">
        <f t="shared" si="107"/>
        <v>41805</v>
      </c>
      <c r="B3990" s="142">
        <f t="shared" si="108"/>
        <v>10</v>
      </c>
      <c r="C3990" s="138">
        <v>35.940465172960003</v>
      </c>
    </row>
    <row r="3991" spans="1:3" x14ac:dyDescent="0.25">
      <c r="A3991" s="95">
        <f t="shared" si="107"/>
        <v>41805</v>
      </c>
      <c r="B3991" s="142">
        <f t="shared" si="108"/>
        <v>11</v>
      </c>
      <c r="C3991" s="138">
        <v>37.209808915240004</v>
      </c>
    </row>
    <row r="3992" spans="1:3" x14ac:dyDescent="0.25">
      <c r="A3992" s="95">
        <f t="shared" si="107"/>
        <v>41805</v>
      </c>
      <c r="B3992" s="142">
        <f t="shared" si="108"/>
        <v>12</v>
      </c>
      <c r="C3992" s="138">
        <v>38.642965278199995</v>
      </c>
    </row>
    <row r="3993" spans="1:3" x14ac:dyDescent="0.25">
      <c r="A3993" s="95">
        <f t="shared" si="107"/>
        <v>41805</v>
      </c>
      <c r="B3993" s="142">
        <f t="shared" si="108"/>
        <v>13</v>
      </c>
      <c r="C3993" s="138">
        <v>40.098447183920001</v>
      </c>
    </row>
    <row r="3994" spans="1:3" x14ac:dyDescent="0.25">
      <c r="A3994" s="95">
        <f t="shared" si="107"/>
        <v>41805</v>
      </c>
      <c r="B3994" s="142">
        <f t="shared" si="108"/>
        <v>14</v>
      </c>
      <c r="C3994" s="138">
        <v>41.614661143679996</v>
      </c>
    </row>
    <row r="3995" spans="1:3" x14ac:dyDescent="0.25">
      <c r="A3995" s="95">
        <f t="shared" si="107"/>
        <v>41805</v>
      </c>
      <c r="B3995" s="142">
        <f t="shared" si="108"/>
        <v>15</v>
      </c>
      <c r="C3995" s="138">
        <v>43.270033119440001</v>
      </c>
    </row>
    <row r="3996" spans="1:3" x14ac:dyDescent="0.25">
      <c r="A3996" s="95">
        <f t="shared" si="107"/>
        <v>41805</v>
      </c>
      <c r="B3996" s="142">
        <f t="shared" si="108"/>
        <v>16</v>
      </c>
      <c r="C3996" s="138">
        <v>44.214654597359996</v>
      </c>
    </row>
    <row r="3997" spans="1:3" x14ac:dyDescent="0.25">
      <c r="A3997" s="95">
        <f t="shared" si="107"/>
        <v>41805</v>
      </c>
      <c r="B3997" s="142">
        <f t="shared" si="108"/>
        <v>17</v>
      </c>
      <c r="C3997" s="138">
        <v>43.948991169320003</v>
      </c>
    </row>
    <row r="3998" spans="1:3" x14ac:dyDescent="0.25">
      <c r="A3998" s="95">
        <f t="shared" si="107"/>
        <v>41805</v>
      </c>
      <c r="B3998" s="142">
        <f t="shared" si="108"/>
        <v>18</v>
      </c>
      <c r="C3998" s="138">
        <v>42.28187087944</v>
      </c>
    </row>
    <row r="3999" spans="1:3" x14ac:dyDescent="0.25">
      <c r="A3999" s="95">
        <f t="shared" ref="A3999:A4062" si="109">A3975+1</f>
        <v>41805</v>
      </c>
      <c r="B3999" s="142">
        <f t="shared" si="108"/>
        <v>19</v>
      </c>
      <c r="C3999" s="138">
        <v>40.231173638640001</v>
      </c>
    </row>
    <row r="4000" spans="1:3" x14ac:dyDescent="0.25">
      <c r="A4000" s="95">
        <f t="shared" si="109"/>
        <v>41805</v>
      </c>
      <c r="B4000" s="142">
        <f t="shared" si="108"/>
        <v>20</v>
      </c>
      <c r="C4000" s="138">
        <v>40.859693795319998</v>
      </c>
    </row>
    <row r="4001" spans="1:3" x14ac:dyDescent="0.25">
      <c r="A4001" s="95">
        <f t="shared" si="109"/>
        <v>41805</v>
      </c>
      <c r="B4001" s="142">
        <f t="shared" si="108"/>
        <v>21</v>
      </c>
      <c r="C4001" s="138">
        <v>40.265246667239992</v>
      </c>
    </row>
    <row r="4002" spans="1:3" x14ac:dyDescent="0.25">
      <c r="A4002" s="95">
        <f t="shared" si="109"/>
        <v>41805</v>
      </c>
      <c r="B4002" s="142">
        <f t="shared" si="108"/>
        <v>22</v>
      </c>
      <c r="C4002" s="138">
        <v>38.863405586479999</v>
      </c>
    </row>
    <row r="4003" spans="1:3" x14ac:dyDescent="0.25">
      <c r="A4003" s="95">
        <f t="shared" si="109"/>
        <v>41805</v>
      </c>
      <c r="B4003" s="142">
        <f t="shared" si="108"/>
        <v>23</v>
      </c>
      <c r="C4003" s="138">
        <v>36.343916159120006</v>
      </c>
    </row>
    <row r="4004" spans="1:3" x14ac:dyDescent="0.25">
      <c r="A4004" s="95">
        <f t="shared" si="109"/>
        <v>41805</v>
      </c>
      <c r="B4004" s="142">
        <f t="shared" si="108"/>
        <v>24</v>
      </c>
      <c r="C4004" s="138">
        <v>34.000404698480004</v>
      </c>
    </row>
    <row r="4005" spans="1:3" x14ac:dyDescent="0.25">
      <c r="A4005" s="95">
        <f t="shared" si="109"/>
        <v>41806</v>
      </c>
      <c r="B4005" s="142">
        <f t="shared" si="108"/>
        <v>1</v>
      </c>
      <c r="C4005" s="138">
        <v>32.531800082879997</v>
      </c>
    </row>
    <row r="4006" spans="1:3" x14ac:dyDescent="0.25">
      <c r="A4006" s="95">
        <f t="shared" si="109"/>
        <v>41806</v>
      </c>
      <c r="B4006" s="142">
        <f t="shared" si="108"/>
        <v>2</v>
      </c>
      <c r="C4006" s="138">
        <v>31.691913828960001</v>
      </c>
    </row>
    <row r="4007" spans="1:3" x14ac:dyDescent="0.25">
      <c r="A4007" s="95">
        <f t="shared" si="109"/>
        <v>41806</v>
      </c>
      <c r="B4007" s="142">
        <f t="shared" si="108"/>
        <v>3</v>
      </c>
      <c r="C4007" s="138">
        <v>31.214532393560003</v>
      </c>
    </row>
    <row r="4008" spans="1:3" x14ac:dyDescent="0.25">
      <c r="A4008" s="95">
        <f t="shared" si="109"/>
        <v>41806</v>
      </c>
      <c r="B4008" s="142">
        <f t="shared" si="108"/>
        <v>4</v>
      </c>
      <c r="C4008" s="138">
        <v>32.037747701439997</v>
      </c>
    </row>
    <row r="4009" spans="1:3" x14ac:dyDescent="0.25">
      <c r="A4009" s="95">
        <f t="shared" si="109"/>
        <v>41806</v>
      </c>
      <c r="B4009" s="142">
        <f t="shared" si="108"/>
        <v>5</v>
      </c>
      <c r="C4009" s="138">
        <v>36.847948941479999</v>
      </c>
    </row>
    <row r="4010" spans="1:3" x14ac:dyDescent="0.25">
      <c r="A4010" s="95">
        <f t="shared" si="109"/>
        <v>41806</v>
      </c>
      <c r="B4010" s="142">
        <f t="shared" si="108"/>
        <v>6</v>
      </c>
      <c r="C4010" s="138">
        <v>38.895311182680004</v>
      </c>
    </row>
    <row r="4011" spans="1:3" x14ac:dyDescent="0.25">
      <c r="A4011" s="95">
        <f t="shared" si="109"/>
        <v>41806</v>
      </c>
      <c r="B4011" s="142">
        <f t="shared" si="108"/>
        <v>7</v>
      </c>
      <c r="C4011" s="138">
        <v>40.573536135079998</v>
      </c>
    </row>
    <row r="4012" spans="1:3" x14ac:dyDescent="0.25">
      <c r="A4012" s="95">
        <f t="shared" si="109"/>
        <v>41806</v>
      </c>
      <c r="B4012" s="142">
        <f t="shared" si="108"/>
        <v>8</v>
      </c>
      <c r="C4012" s="138">
        <v>43.301907373719999</v>
      </c>
    </row>
    <row r="4013" spans="1:3" x14ac:dyDescent="0.25">
      <c r="A4013" s="95">
        <f t="shared" si="109"/>
        <v>41806</v>
      </c>
      <c r="B4013" s="142">
        <f t="shared" si="108"/>
        <v>9</v>
      </c>
      <c r="C4013" s="138">
        <v>45.738733790359994</v>
      </c>
    </row>
    <row r="4014" spans="1:3" x14ac:dyDescent="0.25">
      <c r="A4014" s="95">
        <f t="shared" si="109"/>
        <v>41806</v>
      </c>
      <c r="B4014" s="142">
        <f t="shared" si="108"/>
        <v>10</v>
      </c>
      <c r="C4014" s="138">
        <v>46.393078905199999</v>
      </c>
    </row>
    <row r="4015" spans="1:3" x14ac:dyDescent="0.25">
      <c r="A4015" s="95">
        <f t="shared" si="109"/>
        <v>41806</v>
      </c>
      <c r="B4015" s="142">
        <f t="shared" si="108"/>
        <v>11</v>
      </c>
      <c r="C4015" s="138">
        <v>48.760686649959993</v>
      </c>
    </row>
    <row r="4016" spans="1:3" x14ac:dyDescent="0.25">
      <c r="A4016" s="95">
        <f t="shared" si="109"/>
        <v>41806</v>
      </c>
      <c r="B4016" s="142">
        <f t="shared" si="108"/>
        <v>12</v>
      </c>
      <c r="C4016" s="138">
        <v>50.273622326320002</v>
      </c>
    </row>
    <row r="4017" spans="1:3" x14ac:dyDescent="0.25">
      <c r="A4017" s="95">
        <f t="shared" si="109"/>
        <v>41806</v>
      </c>
      <c r="B4017" s="142">
        <f t="shared" si="108"/>
        <v>13</v>
      </c>
      <c r="C4017" s="138">
        <v>50.845285949720001</v>
      </c>
    </row>
    <row r="4018" spans="1:3" x14ac:dyDescent="0.25">
      <c r="A4018" s="95">
        <f t="shared" si="109"/>
        <v>41806</v>
      </c>
      <c r="B4018" s="142">
        <f t="shared" si="108"/>
        <v>14</v>
      </c>
      <c r="C4018" s="138">
        <v>50.110851784800005</v>
      </c>
    </row>
    <row r="4019" spans="1:3" x14ac:dyDescent="0.25">
      <c r="A4019" s="95">
        <f t="shared" si="109"/>
        <v>41806</v>
      </c>
      <c r="B4019" s="142">
        <f t="shared" si="108"/>
        <v>15</v>
      </c>
      <c r="C4019" s="138">
        <v>51.199038133039998</v>
      </c>
    </row>
    <row r="4020" spans="1:3" x14ac:dyDescent="0.25">
      <c r="A4020" s="95">
        <f t="shared" si="109"/>
        <v>41806</v>
      </c>
      <c r="B4020" s="142">
        <f t="shared" si="108"/>
        <v>16</v>
      </c>
      <c r="C4020" s="138">
        <v>51.54761778452</v>
      </c>
    </row>
    <row r="4021" spans="1:3" x14ac:dyDescent="0.25">
      <c r="A4021" s="95">
        <f t="shared" si="109"/>
        <v>41806</v>
      </c>
      <c r="B4021" s="142">
        <f t="shared" si="108"/>
        <v>17</v>
      </c>
      <c r="C4021" s="138">
        <v>50.051737306440003</v>
      </c>
    </row>
    <row r="4022" spans="1:3" x14ac:dyDescent="0.25">
      <c r="A4022" s="95">
        <f t="shared" si="109"/>
        <v>41806</v>
      </c>
      <c r="B4022" s="142">
        <f t="shared" si="108"/>
        <v>18</v>
      </c>
      <c r="C4022" s="138">
        <v>47.725684205999997</v>
      </c>
    </row>
    <row r="4023" spans="1:3" x14ac:dyDescent="0.25">
      <c r="A4023" s="95">
        <f t="shared" si="109"/>
        <v>41806</v>
      </c>
      <c r="B4023" s="142">
        <f t="shared" si="108"/>
        <v>19</v>
      </c>
      <c r="C4023" s="138">
        <v>46.800396630839998</v>
      </c>
    </row>
    <row r="4024" spans="1:3" x14ac:dyDescent="0.25">
      <c r="A4024" s="95">
        <f t="shared" si="109"/>
        <v>41806</v>
      </c>
      <c r="B4024" s="142">
        <f t="shared" si="108"/>
        <v>20</v>
      </c>
      <c r="C4024" s="138">
        <v>47.068851420720001</v>
      </c>
    </row>
    <row r="4025" spans="1:3" x14ac:dyDescent="0.25">
      <c r="A4025" s="95">
        <f t="shared" si="109"/>
        <v>41806</v>
      </c>
      <c r="B4025" s="142">
        <f t="shared" si="108"/>
        <v>21</v>
      </c>
      <c r="C4025" s="138">
        <v>45.786003215600005</v>
      </c>
    </row>
    <row r="4026" spans="1:3" x14ac:dyDescent="0.25">
      <c r="A4026" s="95">
        <f t="shared" si="109"/>
        <v>41806</v>
      </c>
      <c r="B4026" s="142">
        <f t="shared" si="108"/>
        <v>22</v>
      </c>
      <c r="C4026" s="138">
        <v>43.468520670079997</v>
      </c>
    </row>
    <row r="4027" spans="1:3" x14ac:dyDescent="0.25">
      <c r="A4027" s="95">
        <f t="shared" si="109"/>
        <v>41806</v>
      </c>
      <c r="B4027" s="142">
        <f t="shared" si="108"/>
        <v>23</v>
      </c>
      <c r="C4027" s="138">
        <v>40.281721202079993</v>
      </c>
    </row>
    <row r="4028" spans="1:3" x14ac:dyDescent="0.25">
      <c r="A4028" s="95">
        <f t="shared" si="109"/>
        <v>41806</v>
      </c>
      <c r="B4028" s="142">
        <f t="shared" si="108"/>
        <v>24</v>
      </c>
      <c r="C4028" s="138">
        <v>37.926387287200001</v>
      </c>
    </row>
    <row r="4029" spans="1:3" x14ac:dyDescent="0.25">
      <c r="A4029" s="95">
        <f t="shared" si="109"/>
        <v>41807</v>
      </c>
      <c r="B4029" s="142">
        <f t="shared" si="108"/>
        <v>1</v>
      </c>
      <c r="C4029" s="138">
        <v>35.938682187360001</v>
      </c>
    </row>
    <row r="4030" spans="1:3" x14ac:dyDescent="0.25">
      <c r="A4030" s="95">
        <f t="shared" si="109"/>
        <v>41807</v>
      </c>
      <c r="B4030" s="142">
        <f t="shared" ref="B4030:B4093" si="110">B4006</f>
        <v>2</v>
      </c>
      <c r="C4030" s="138">
        <v>34.865170457399998</v>
      </c>
    </row>
    <row r="4031" spans="1:3" x14ac:dyDescent="0.25">
      <c r="A4031" s="95">
        <f t="shared" si="109"/>
        <v>41807</v>
      </c>
      <c r="B4031" s="142">
        <f t="shared" si="110"/>
        <v>3</v>
      </c>
      <c r="C4031" s="138">
        <v>34.711340722439999</v>
      </c>
    </row>
    <row r="4032" spans="1:3" x14ac:dyDescent="0.25">
      <c r="A4032" s="95">
        <f t="shared" si="109"/>
        <v>41807</v>
      </c>
      <c r="B4032" s="142">
        <f t="shared" si="110"/>
        <v>4</v>
      </c>
      <c r="C4032" s="138">
        <v>35.153438408600003</v>
      </c>
    </row>
    <row r="4033" spans="1:3" x14ac:dyDescent="0.25">
      <c r="A4033" s="95">
        <f t="shared" si="109"/>
        <v>41807</v>
      </c>
      <c r="B4033" s="142">
        <f t="shared" si="110"/>
        <v>5</v>
      </c>
      <c r="C4033" s="138">
        <v>37.94497800792</v>
      </c>
    </row>
    <row r="4034" spans="1:3" x14ac:dyDescent="0.25">
      <c r="A4034" s="95">
        <f t="shared" si="109"/>
        <v>41807</v>
      </c>
      <c r="B4034" s="142">
        <f t="shared" si="110"/>
        <v>6</v>
      </c>
      <c r="C4034" s="138">
        <v>38.895459799560001</v>
      </c>
    </row>
    <row r="4035" spans="1:3" x14ac:dyDescent="0.25">
      <c r="A4035" s="95">
        <f t="shared" si="109"/>
        <v>41807</v>
      </c>
      <c r="B4035" s="142">
        <f t="shared" si="110"/>
        <v>7</v>
      </c>
      <c r="C4035" s="138">
        <v>40.509688040199997</v>
      </c>
    </row>
    <row r="4036" spans="1:3" x14ac:dyDescent="0.25">
      <c r="A4036" s="95">
        <f t="shared" si="109"/>
        <v>41807</v>
      </c>
      <c r="B4036" s="142">
        <f t="shared" si="110"/>
        <v>8</v>
      </c>
      <c r="C4036" s="138">
        <v>42.152834173399995</v>
      </c>
    </row>
    <row r="4037" spans="1:3" x14ac:dyDescent="0.25">
      <c r="A4037" s="95">
        <f t="shared" si="109"/>
        <v>41807</v>
      </c>
      <c r="B4037" s="142">
        <f t="shared" si="110"/>
        <v>9</v>
      </c>
      <c r="C4037" s="138">
        <v>44.763867542599996</v>
      </c>
    </row>
    <row r="4038" spans="1:3" x14ac:dyDescent="0.25">
      <c r="A4038" s="95">
        <f t="shared" si="109"/>
        <v>41807</v>
      </c>
      <c r="B4038" s="142">
        <f t="shared" si="110"/>
        <v>10</v>
      </c>
      <c r="C4038" s="138">
        <v>45.85108756204</v>
      </c>
    </row>
    <row r="4039" spans="1:3" x14ac:dyDescent="0.25">
      <c r="A4039" s="95">
        <f t="shared" si="109"/>
        <v>41807</v>
      </c>
      <c r="B4039" s="142">
        <f t="shared" si="110"/>
        <v>11</v>
      </c>
      <c r="C4039" s="138">
        <v>48.228475349600004</v>
      </c>
    </row>
    <row r="4040" spans="1:3" x14ac:dyDescent="0.25">
      <c r="A4040" s="95">
        <f t="shared" si="109"/>
        <v>41807</v>
      </c>
      <c r="B4040" s="142">
        <f t="shared" si="110"/>
        <v>12</v>
      </c>
      <c r="C4040" s="138">
        <v>50.003216783239999</v>
      </c>
    </row>
    <row r="4041" spans="1:3" x14ac:dyDescent="0.25">
      <c r="A4041" s="95">
        <f t="shared" si="109"/>
        <v>41807</v>
      </c>
      <c r="B4041" s="142">
        <f t="shared" si="110"/>
        <v>13</v>
      </c>
      <c r="C4041" s="138">
        <v>50.255270540840002</v>
      </c>
    </row>
    <row r="4042" spans="1:3" x14ac:dyDescent="0.25">
      <c r="A4042" s="95">
        <f t="shared" si="109"/>
        <v>41807</v>
      </c>
      <c r="B4042" s="142">
        <f t="shared" si="110"/>
        <v>14</v>
      </c>
      <c r="C4042" s="138">
        <v>48.937446491000003</v>
      </c>
    </row>
    <row r="4043" spans="1:3" x14ac:dyDescent="0.25">
      <c r="A4043" s="95">
        <f t="shared" si="109"/>
        <v>41807</v>
      </c>
      <c r="B4043" s="142">
        <f t="shared" si="110"/>
        <v>15</v>
      </c>
      <c r="C4043" s="138">
        <v>50.52574014452</v>
      </c>
    </row>
    <row r="4044" spans="1:3" x14ac:dyDescent="0.25">
      <c r="A4044" s="95">
        <f t="shared" si="109"/>
        <v>41807</v>
      </c>
      <c r="B4044" s="142">
        <f t="shared" si="110"/>
        <v>16</v>
      </c>
      <c r="C4044" s="138">
        <v>51.394157277039994</v>
      </c>
    </row>
    <row r="4045" spans="1:3" x14ac:dyDescent="0.25">
      <c r="A4045" s="95">
        <f t="shared" si="109"/>
        <v>41807</v>
      </c>
      <c r="B4045" s="142">
        <f t="shared" si="110"/>
        <v>17</v>
      </c>
      <c r="C4045" s="138">
        <v>49.602552054319993</v>
      </c>
    </row>
    <row r="4046" spans="1:3" x14ac:dyDescent="0.25">
      <c r="A4046" s="95">
        <f t="shared" si="109"/>
        <v>41807</v>
      </c>
      <c r="B4046" s="142">
        <f t="shared" si="110"/>
        <v>18</v>
      </c>
      <c r="C4046" s="138">
        <v>47.825391538440002</v>
      </c>
    </row>
    <row r="4047" spans="1:3" x14ac:dyDescent="0.25">
      <c r="A4047" s="95">
        <f t="shared" si="109"/>
        <v>41807</v>
      </c>
      <c r="B4047" s="142">
        <f t="shared" si="110"/>
        <v>19</v>
      </c>
      <c r="C4047" s="138">
        <v>45.806764398959999</v>
      </c>
    </row>
    <row r="4048" spans="1:3" x14ac:dyDescent="0.25">
      <c r="A4048" s="95">
        <f t="shared" si="109"/>
        <v>41807</v>
      </c>
      <c r="B4048" s="142">
        <f t="shared" si="110"/>
        <v>20</v>
      </c>
      <c r="C4048" s="138">
        <v>46.130650825719997</v>
      </c>
    </row>
    <row r="4049" spans="1:3" x14ac:dyDescent="0.25">
      <c r="A4049" s="95">
        <f t="shared" si="109"/>
        <v>41807</v>
      </c>
      <c r="B4049" s="142">
        <f t="shared" si="110"/>
        <v>21</v>
      </c>
      <c r="C4049" s="138">
        <v>45.175689271400003</v>
      </c>
    </row>
    <row r="4050" spans="1:3" x14ac:dyDescent="0.25">
      <c r="A4050" s="95">
        <f t="shared" si="109"/>
        <v>41807</v>
      </c>
      <c r="B4050" s="142">
        <f t="shared" si="110"/>
        <v>22</v>
      </c>
      <c r="C4050" s="138">
        <v>42.299853744000004</v>
      </c>
    </row>
    <row r="4051" spans="1:3" x14ac:dyDescent="0.25">
      <c r="A4051" s="95">
        <f t="shared" si="109"/>
        <v>41807</v>
      </c>
      <c r="B4051" s="142">
        <f t="shared" si="110"/>
        <v>23</v>
      </c>
      <c r="C4051" s="138">
        <v>39.628750445839998</v>
      </c>
    </row>
    <row r="4052" spans="1:3" x14ac:dyDescent="0.25">
      <c r="A4052" s="95">
        <f t="shared" si="109"/>
        <v>41807</v>
      </c>
      <c r="B4052" s="142">
        <f t="shared" si="110"/>
        <v>24</v>
      </c>
      <c r="C4052" s="138">
        <v>37.244637282319999</v>
      </c>
    </row>
    <row r="4053" spans="1:3" x14ac:dyDescent="0.25">
      <c r="A4053" s="95">
        <f t="shared" si="109"/>
        <v>41808</v>
      </c>
      <c r="B4053" s="142">
        <f t="shared" si="110"/>
        <v>1</v>
      </c>
      <c r="C4053" s="138">
        <v>35.440666950360004</v>
      </c>
    </row>
    <row r="4054" spans="1:3" x14ac:dyDescent="0.25">
      <c r="A4054" s="95">
        <f t="shared" si="109"/>
        <v>41808</v>
      </c>
      <c r="B4054" s="142">
        <f t="shared" si="110"/>
        <v>2</v>
      </c>
      <c r="C4054" s="138">
        <v>34.284312932279995</v>
      </c>
    </row>
    <row r="4055" spans="1:3" x14ac:dyDescent="0.25">
      <c r="A4055" s="95">
        <f t="shared" si="109"/>
        <v>41808</v>
      </c>
      <c r="B4055" s="142">
        <f t="shared" si="110"/>
        <v>3</v>
      </c>
      <c r="C4055" s="138">
        <v>34.21420994172</v>
      </c>
    </row>
    <row r="4056" spans="1:3" x14ac:dyDescent="0.25">
      <c r="A4056" s="95">
        <f t="shared" si="109"/>
        <v>41808</v>
      </c>
      <c r="B4056" s="142">
        <f t="shared" si="110"/>
        <v>4</v>
      </c>
      <c r="C4056" s="138">
        <v>34.386082794880004</v>
      </c>
    </row>
    <row r="4057" spans="1:3" x14ac:dyDescent="0.25">
      <c r="A4057" s="95">
        <f t="shared" si="109"/>
        <v>41808</v>
      </c>
      <c r="B4057" s="142">
        <f t="shared" si="110"/>
        <v>5</v>
      </c>
      <c r="C4057" s="138">
        <v>37.453487705399994</v>
      </c>
    </row>
    <row r="4058" spans="1:3" x14ac:dyDescent="0.25">
      <c r="A4058" s="95">
        <f t="shared" si="109"/>
        <v>41808</v>
      </c>
      <c r="B4058" s="142">
        <f t="shared" si="110"/>
        <v>6</v>
      </c>
      <c r="C4058" s="138">
        <v>39.557539218000002</v>
      </c>
    </row>
    <row r="4059" spans="1:3" x14ac:dyDescent="0.25">
      <c r="A4059" s="95">
        <f t="shared" si="109"/>
        <v>41808</v>
      </c>
      <c r="B4059" s="142">
        <f t="shared" si="110"/>
        <v>7</v>
      </c>
      <c r="C4059" s="138">
        <v>40.9982220168</v>
      </c>
    </row>
    <row r="4060" spans="1:3" x14ac:dyDescent="0.25">
      <c r="A4060" s="95">
        <f t="shared" si="109"/>
        <v>41808</v>
      </c>
      <c r="B4060" s="142">
        <f t="shared" si="110"/>
        <v>8</v>
      </c>
      <c r="C4060" s="138">
        <v>42.999863251960001</v>
      </c>
    </row>
    <row r="4061" spans="1:3" x14ac:dyDescent="0.25">
      <c r="A4061" s="95">
        <f t="shared" si="109"/>
        <v>41808</v>
      </c>
      <c r="B4061" s="142">
        <f t="shared" si="110"/>
        <v>9</v>
      </c>
      <c r="C4061" s="138">
        <v>44.870045212359997</v>
      </c>
    </row>
    <row r="4062" spans="1:3" x14ac:dyDescent="0.25">
      <c r="A4062" s="95">
        <f t="shared" si="109"/>
        <v>41808</v>
      </c>
      <c r="B4062" s="142">
        <f t="shared" si="110"/>
        <v>10</v>
      </c>
      <c r="C4062" s="138">
        <v>46.189942864000002</v>
      </c>
    </row>
    <row r="4063" spans="1:3" x14ac:dyDescent="0.25">
      <c r="A4063" s="95">
        <f t="shared" ref="A4063:A4126" si="111">A4039+1</f>
        <v>41808</v>
      </c>
      <c r="B4063" s="142">
        <f t="shared" si="110"/>
        <v>11</v>
      </c>
      <c r="C4063" s="138">
        <v>48.107510789399996</v>
      </c>
    </row>
    <row r="4064" spans="1:3" x14ac:dyDescent="0.25">
      <c r="A4064" s="95">
        <f t="shared" si="111"/>
        <v>41808</v>
      </c>
      <c r="B4064" s="142">
        <f t="shared" si="110"/>
        <v>12</v>
      </c>
      <c r="C4064" s="138">
        <v>49.953887084080002</v>
      </c>
    </row>
    <row r="4065" spans="1:3" x14ac:dyDescent="0.25">
      <c r="A4065" s="95">
        <f t="shared" si="111"/>
        <v>41808</v>
      </c>
      <c r="B4065" s="142">
        <f t="shared" si="110"/>
        <v>13</v>
      </c>
      <c r="C4065" s="138">
        <v>50.874887452359992</v>
      </c>
    </row>
    <row r="4066" spans="1:3" x14ac:dyDescent="0.25">
      <c r="A4066" s="95">
        <f t="shared" si="111"/>
        <v>41808</v>
      </c>
      <c r="B4066" s="142">
        <f t="shared" si="110"/>
        <v>14</v>
      </c>
      <c r="C4066" s="138">
        <v>50.095635573199999</v>
      </c>
    </row>
    <row r="4067" spans="1:3" x14ac:dyDescent="0.25">
      <c r="A4067" s="95">
        <f t="shared" si="111"/>
        <v>41808</v>
      </c>
      <c r="B4067" s="142">
        <f t="shared" si="110"/>
        <v>15</v>
      </c>
      <c r="C4067" s="138">
        <v>51.172864276639991</v>
      </c>
    </row>
    <row r="4068" spans="1:3" x14ac:dyDescent="0.25">
      <c r="A4068" s="95">
        <f t="shared" si="111"/>
        <v>41808</v>
      </c>
      <c r="B4068" s="142">
        <f t="shared" si="110"/>
        <v>16</v>
      </c>
      <c r="C4068" s="138">
        <v>52.137032899799998</v>
      </c>
    </row>
    <row r="4069" spans="1:3" x14ac:dyDescent="0.25">
      <c r="A4069" s="95">
        <f t="shared" si="111"/>
        <v>41808</v>
      </c>
      <c r="B4069" s="142">
        <f t="shared" si="110"/>
        <v>17</v>
      </c>
      <c r="C4069" s="138">
        <v>52.142050883999993</v>
      </c>
    </row>
    <row r="4070" spans="1:3" x14ac:dyDescent="0.25">
      <c r="A4070" s="95">
        <f t="shared" si="111"/>
        <v>41808</v>
      </c>
      <c r="B4070" s="142">
        <f t="shared" si="110"/>
        <v>18</v>
      </c>
      <c r="C4070" s="138">
        <v>49.293114280280001</v>
      </c>
    </row>
    <row r="4071" spans="1:3" x14ac:dyDescent="0.25">
      <c r="A4071" s="95">
        <f t="shared" si="111"/>
        <v>41808</v>
      </c>
      <c r="B4071" s="142">
        <f t="shared" si="110"/>
        <v>19</v>
      </c>
      <c r="C4071" s="138">
        <v>47.119012703119992</v>
      </c>
    </row>
    <row r="4072" spans="1:3" x14ac:dyDescent="0.25">
      <c r="A4072" s="95">
        <f t="shared" si="111"/>
        <v>41808</v>
      </c>
      <c r="B4072" s="142">
        <f t="shared" si="110"/>
        <v>20</v>
      </c>
      <c r="C4072" s="138">
        <v>47.24796520432001</v>
      </c>
    </row>
    <row r="4073" spans="1:3" x14ac:dyDescent="0.25">
      <c r="A4073" s="95">
        <f t="shared" si="111"/>
        <v>41808</v>
      </c>
      <c r="B4073" s="142">
        <f t="shared" si="110"/>
        <v>21</v>
      </c>
      <c r="C4073" s="138">
        <v>45.52956073144</v>
      </c>
    </row>
    <row r="4074" spans="1:3" x14ac:dyDescent="0.25">
      <c r="A4074" s="95">
        <f t="shared" si="111"/>
        <v>41808</v>
      </c>
      <c r="B4074" s="142">
        <f t="shared" si="110"/>
        <v>22</v>
      </c>
      <c r="C4074" s="138">
        <v>42.202819095120006</v>
      </c>
    </row>
    <row r="4075" spans="1:3" x14ac:dyDescent="0.25">
      <c r="A4075" s="95">
        <f t="shared" si="111"/>
        <v>41808</v>
      </c>
      <c r="B4075" s="142">
        <f t="shared" si="110"/>
        <v>23</v>
      </c>
      <c r="C4075" s="138">
        <v>39.847632690319998</v>
      </c>
    </row>
    <row r="4076" spans="1:3" x14ac:dyDescent="0.25">
      <c r="A4076" s="95">
        <f t="shared" si="111"/>
        <v>41808</v>
      </c>
      <c r="B4076" s="142">
        <f t="shared" si="110"/>
        <v>24</v>
      </c>
      <c r="C4076" s="138">
        <v>37.627486666359999</v>
      </c>
    </row>
    <row r="4077" spans="1:3" x14ac:dyDescent="0.25">
      <c r="A4077" s="95">
        <f t="shared" si="111"/>
        <v>41809</v>
      </c>
      <c r="B4077" s="142">
        <f t="shared" si="110"/>
        <v>1</v>
      </c>
      <c r="C4077" s="138">
        <v>35.686020964720001</v>
      </c>
    </row>
    <row r="4078" spans="1:3" x14ac:dyDescent="0.25">
      <c r="A4078" s="95">
        <f t="shared" si="111"/>
        <v>41809</v>
      </c>
      <c r="B4078" s="142">
        <f t="shared" si="110"/>
        <v>2</v>
      </c>
      <c r="C4078" s="138">
        <v>34.474815829439997</v>
      </c>
    </row>
    <row r="4079" spans="1:3" x14ac:dyDescent="0.25">
      <c r="A4079" s="95">
        <f t="shared" si="111"/>
        <v>41809</v>
      </c>
      <c r="B4079" s="142">
        <f t="shared" si="110"/>
        <v>3</v>
      </c>
      <c r="C4079" s="138">
        <v>34.14873759596</v>
      </c>
    </row>
    <row r="4080" spans="1:3" x14ac:dyDescent="0.25">
      <c r="A4080" s="95">
        <f t="shared" si="111"/>
        <v>41809</v>
      </c>
      <c r="B4080" s="142">
        <f t="shared" si="110"/>
        <v>4</v>
      </c>
      <c r="C4080" s="138">
        <v>34.247577730080003</v>
      </c>
    </row>
    <row r="4081" spans="1:3" x14ac:dyDescent="0.25">
      <c r="A4081" s="95">
        <f t="shared" si="111"/>
        <v>41809</v>
      </c>
      <c r="B4081" s="142">
        <f t="shared" si="110"/>
        <v>5</v>
      </c>
      <c r="C4081" s="138">
        <v>35.86579210168</v>
      </c>
    </row>
    <row r="4082" spans="1:3" x14ac:dyDescent="0.25">
      <c r="A4082" s="95">
        <f t="shared" si="111"/>
        <v>41809</v>
      </c>
      <c r="B4082" s="142">
        <f t="shared" si="110"/>
        <v>6</v>
      </c>
      <c r="C4082" s="138">
        <v>37.322103701640003</v>
      </c>
    </row>
    <row r="4083" spans="1:3" x14ac:dyDescent="0.25">
      <c r="A4083" s="95">
        <f t="shared" si="111"/>
        <v>41809</v>
      </c>
      <c r="B4083" s="142">
        <f t="shared" si="110"/>
        <v>7</v>
      </c>
      <c r="C4083" s="138">
        <v>39.24335271188</v>
      </c>
    </row>
    <row r="4084" spans="1:3" x14ac:dyDescent="0.25">
      <c r="A4084" s="95">
        <f t="shared" si="111"/>
        <v>41809</v>
      </c>
      <c r="B4084" s="142">
        <f t="shared" si="110"/>
        <v>8</v>
      </c>
      <c r="C4084" s="138">
        <v>40.741829420519998</v>
      </c>
    </row>
    <row r="4085" spans="1:3" x14ac:dyDescent="0.25">
      <c r="A4085" s="95">
        <f t="shared" si="111"/>
        <v>41809</v>
      </c>
      <c r="B4085" s="142">
        <f t="shared" si="110"/>
        <v>9</v>
      </c>
      <c r="C4085" s="138">
        <v>44.155287413479996</v>
      </c>
    </row>
    <row r="4086" spans="1:3" x14ac:dyDescent="0.25">
      <c r="A4086" s="95">
        <f t="shared" si="111"/>
        <v>41809</v>
      </c>
      <c r="B4086" s="142">
        <f t="shared" si="110"/>
        <v>10</v>
      </c>
      <c r="C4086" s="138">
        <v>46.869754157360006</v>
      </c>
    </row>
    <row r="4087" spans="1:3" x14ac:dyDescent="0.25">
      <c r="A4087" s="95">
        <f t="shared" si="111"/>
        <v>41809</v>
      </c>
      <c r="B4087" s="142">
        <f t="shared" si="110"/>
        <v>11</v>
      </c>
      <c r="C4087" s="138">
        <v>49.561439964239995</v>
      </c>
    </row>
    <row r="4088" spans="1:3" x14ac:dyDescent="0.25">
      <c r="A4088" s="95">
        <f t="shared" si="111"/>
        <v>41809</v>
      </c>
      <c r="B4088" s="142">
        <f t="shared" si="110"/>
        <v>12</v>
      </c>
      <c r="C4088" s="138">
        <v>51.518301719120004</v>
      </c>
    </row>
    <row r="4089" spans="1:3" x14ac:dyDescent="0.25">
      <c r="A4089" s="95">
        <f t="shared" si="111"/>
        <v>41809</v>
      </c>
      <c r="B4089" s="142">
        <f t="shared" si="110"/>
        <v>13</v>
      </c>
      <c r="C4089" s="138">
        <v>51.91820663008</v>
      </c>
    </row>
    <row r="4090" spans="1:3" x14ac:dyDescent="0.25">
      <c r="A4090" s="95">
        <f t="shared" si="111"/>
        <v>41809</v>
      </c>
      <c r="B4090" s="142">
        <f t="shared" si="110"/>
        <v>14</v>
      </c>
      <c r="C4090" s="138">
        <v>54.817634165880001</v>
      </c>
    </row>
    <row r="4091" spans="1:3" x14ac:dyDescent="0.25">
      <c r="A4091" s="95">
        <f t="shared" si="111"/>
        <v>41809</v>
      </c>
      <c r="B4091" s="142">
        <f t="shared" si="110"/>
        <v>15</v>
      </c>
      <c r="C4091" s="138">
        <v>56.80622532244</v>
      </c>
    </row>
    <row r="4092" spans="1:3" x14ac:dyDescent="0.25">
      <c r="A4092" s="95">
        <f t="shared" si="111"/>
        <v>41809</v>
      </c>
      <c r="B4092" s="142">
        <f t="shared" si="110"/>
        <v>16</v>
      </c>
      <c r="C4092" s="138">
        <v>58.533350538799994</v>
      </c>
    </row>
    <row r="4093" spans="1:3" x14ac:dyDescent="0.25">
      <c r="A4093" s="95">
        <f t="shared" si="111"/>
        <v>41809</v>
      </c>
      <c r="B4093" s="142">
        <f t="shared" si="110"/>
        <v>17</v>
      </c>
      <c r="C4093" s="138">
        <v>58.112757254760005</v>
      </c>
    </row>
    <row r="4094" spans="1:3" x14ac:dyDescent="0.25">
      <c r="A4094" s="95">
        <f t="shared" si="111"/>
        <v>41809</v>
      </c>
      <c r="B4094" s="142">
        <f t="shared" ref="B4094:B4157" si="112">B4070</f>
        <v>18</v>
      </c>
      <c r="C4094" s="138">
        <v>55.519177388119999</v>
      </c>
    </row>
    <row r="4095" spans="1:3" x14ac:dyDescent="0.25">
      <c r="A4095" s="95">
        <f t="shared" si="111"/>
        <v>41809</v>
      </c>
      <c r="B4095" s="142">
        <f t="shared" si="112"/>
        <v>19</v>
      </c>
      <c r="C4095" s="138">
        <v>52.003508322840005</v>
      </c>
    </row>
    <row r="4096" spans="1:3" x14ac:dyDescent="0.25">
      <c r="A4096" s="95">
        <f t="shared" si="111"/>
        <v>41809</v>
      </c>
      <c r="B4096" s="142">
        <f t="shared" si="112"/>
        <v>20</v>
      </c>
      <c r="C4096" s="138">
        <v>51.085244474400007</v>
      </c>
    </row>
    <row r="4097" spans="1:3" x14ac:dyDescent="0.25">
      <c r="A4097" s="95">
        <f t="shared" si="111"/>
        <v>41809</v>
      </c>
      <c r="B4097" s="142">
        <f t="shared" si="112"/>
        <v>21</v>
      </c>
      <c r="C4097" s="138">
        <v>49.026700707719996</v>
      </c>
    </row>
    <row r="4098" spans="1:3" x14ac:dyDescent="0.25">
      <c r="A4098" s="95">
        <f t="shared" si="111"/>
        <v>41809</v>
      </c>
      <c r="B4098" s="142">
        <f t="shared" si="112"/>
        <v>22</v>
      </c>
      <c r="C4098" s="138">
        <v>45.661227948279993</v>
      </c>
    </row>
    <row r="4099" spans="1:3" x14ac:dyDescent="0.25">
      <c r="A4099" s="95">
        <f t="shared" si="111"/>
        <v>41809</v>
      </c>
      <c r="B4099" s="142">
        <f t="shared" si="112"/>
        <v>23</v>
      </c>
      <c r="C4099" s="138">
        <v>41.695409746400003</v>
      </c>
    </row>
    <row r="4100" spans="1:3" x14ac:dyDescent="0.25">
      <c r="A4100" s="95">
        <f t="shared" si="111"/>
        <v>41809</v>
      </c>
      <c r="B4100" s="142">
        <f t="shared" si="112"/>
        <v>24</v>
      </c>
      <c r="C4100" s="138">
        <v>38.876480227160002</v>
      </c>
    </row>
    <row r="4101" spans="1:3" x14ac:dyDescent="0.25">
      <c r="A4101" s="95">
        <f t="shared" si="111"/>
        <v>41810</v>
      </c>
      <c r="B4101" s="142">
        <f t="shared" si="112"/>
        <v>1</v>
      </c>
      <c r="C4101" s="138">
        <v>36.643310930479998</v>
      </c>
    </row>
    <row r="4102" spans="1:3" x14ac:dyDescent="0.25">
      <c r="A4102" s="95">
        <f t="shared" si="111"/>
        <v>41810</v>
      </c>
      <c r="B4102" s="142">
        <f t="shared" si="112"/>
        <v>2</v>
      </c>
      <c r="C4102" s="138">
        <v>35.493848632080002</v>
      </c>
    </row>
    <row r="4103" spans="1:3" x14ac:dyDescent="0.25">
      <c r="A4103" s="95">
        <f t="shared" si="111"/>
        <v>41810</v>
      </c>
      <c r="B4103" s="142">
        <f t="shared" si="112"/>
        <v>3</v>
      </c>
      <c r="C4103" s="138">
        <v>34.928266319039999</v>
      </c>
    </row>
    <row r="4104" spans="1:3" x14ac:dyDescent="0.25">
      <c r="A4104" s="95">
        <f t="shared" si="111"/>
        <v>41810</v>
      </c>
      <c r="B4104" s="142">
        <f t="shared" si="112"/>
        <v>4</v>
      </c>
      <c r="C4104" s="138">
        <v>35.426678534280001</v>
      </c>
    </row>
    <row r="4105" spans="1:3" x14ac:dyDescent="0.25">
      <c r="A4105" s="95">
        <f t="shared" si="111"/>
        <v>41810</v>
      </c>
      <c r="B4105" s="142">
        <f t="shared" si="112"/>
        <v>5</v>
      </c>
      <c r="C4105" s="138">
        <v>35.341526164680005</v>
      </c>
    </row>
    <row r="4106" spans="1:3" x14ac:dyDescent="0.25">
      <c r="A4106" s="95">
        <f t="shared" si="111"/>
        <v>41810</v>
      </c>
      <c r="B4106" s="142">
        <f t="shared" si="112"/>
        <v>6</v>
      </c>
      <c r="C4106" s="138">
        <v>37.260739127960001</v>
      </c>
    </row>
    <row r="4107" spans="1:3" x14ac:dyDescent="0.25">
      <c r="A4107" s="95">
        <f t="shared" si="111"/>
        <v>41810</v>
      </c>
      <c r="B4107" s="142">
        <f t="shared" si="112"/>
        <v>7</v>
      </c>
      <c r="C4107" s="138">
        <v>42.416588065399992</v>
      </c>
    </row>
    <row r="4108" spans="1:3" x14ac:dyDescent="0.25">
      <c r="A4108" s="95">
        <f t="shared" si="111"/>
        <v>41810</v>
      </c>
      <c r="B4108" s="142">
        <f t="shared" si="112"/>
        <v>8</v>
      </c>
      <c r="C4108" s="138">
        <v>44.902170251560008</v>
      </c>
    </row>
    <row r="4109" spans="1:3" x14ac:dyDescent="0.25">
      <c r="A4109" s="95">
        <f t="shared" si="111"/>
        <v>41810</v>
      </c>
      <c r="B4109" s="142">
        <f t="shared" si="112"/>
        <v>9</v>
      </c>
      <c r="C4109" s="138">
        <v>47.496286020119996</v>
      </c>
    </row>
    <row r="4110" spans="1:3" x14ac:dyDescent="0.25">
      <c r="A4110" s="95">
        <f t="shared" si="111"/>
        <v>41810</v>
      </c>
      <c r="B4110" s="142">
        <f t="shared" si="112"/>
        <v>10</v>
      </c>
      <c r="C4110" s="138">
        <v>50.282126487959992</v>
      </c>
    </row>
    <row r="4111" spans="1:3" x14ac:dyDescent="0.25">
      <c r="A4111" s="95">
        <f t="shared" si="111"/>
        <v>41810</v>
      </c>
      <c r="B4111" s="142">
        <f t="shared" si="112"/>
        <v>11</v>
      </c>
      <c r="C4111" s="138">
        <v>53.407866620799993</v>
      </c>
    </row>
    <row r="4112" spans="1:3" x14ac:dyDescent="0.25">
      <c r="A4112" s="95">
        <f t="shared" si="111"/>
        <v>41810</v>
      </c>
      <c r="B4112" s="142">
        <f t="shared" si="112"/>
        <v>12</v>
      </c>
      <c r="C4112" s="138">
        <v>57.478316859920007</v>
      </c>
    </row>
    <row r="4113" spans="1:3" x14ac:dyDescent="0.25">
      <c r="A4113" s="95">
        <f t="shared" si="111"/>
        <v>41810</v>
      </c>
      <c r="B4113" s="142">
        <f t="shared" si="112"/>
        <v>13</v>
      </c>
      <c r="C4113" s="138">
        <v>60.769694220640005</v>
      </c>
    </row>
    <row r="4114" spans="1:3" x14ac:dyDescent="0.25">
      <c r="A4114" s="95">
        <f t="shared" si="111"/>
        <v>41810</v>
      </c>
      <c r="B4114" s="142">
        <f t="shared" si="112"/>
        <v>14</v>
      </c>
      <c r="C4114" s="138">
        <v>61.537826140519989</v>
      </c>
    </row>
    <row r="4115" spans="1:3" x14ac:dyDescent="0.25">
      <c r="A4115" s="95">
        <f t="shared" si="111"/>
        <v>41810</v>
      </c>
      <c r="B4115" s="142">
        <f t="shared" si="112"/>
        <v>15</v>
      </c>
      <c r="C4115" s="138">
        <v>63.195338797280002</v>
      </c>
    </row>
    <row r="4116" spans="1:3" x14ac:dyDescent="0.25">
      <c r="A4116" s="95">
        <f t="shared" si="111"/>
        <v>41810</v>
      </c>
      <c r="B4116" s="142">
        <f t="shared" si="112"/>
        <v>16</v>
      </c>
      <c r="C4116" s="138">
        <v>63.540636205600002</v>
      </c>
    </row>
    <row r="4117" spans="1:3" x14ac:dyDescent="0.25">
      <c r="A4117" s="95">
        <f t="shared" si="111"/>
        <v>41810</v>
      </c>
      <c r="B4117" s="142">
        <f t="shared" si="112"/>
        <v>17</v>
      </c>
      <c r="C4117" s="138">
        <v>61.79056748256</v>
      </c>
    </row>
    <row r="4118" spans="1:3" x14ac:dyDescent="0.25">
      <c r="A4118" s="95">
        <f t="shared" si="111"/>
        <v>41810</v>
      </c>
      <c r="B4118" s="142">
        <f t="shared" si="112"/>
        <v>18</v>
      </c>
      <c r="C4118" s="138">
        <v>58.658259093759995</v>
      </c>
    </row>
    <row r="4119" spans="1:3" x14ac:dyDescent="0.25">
      <c r="A4119" s="95">
        <f t="shared" si="111"/>
        <v>41810</v>
      </c>
      <c r="B4119" s="142">
        <f t="shared" si="112"/>
        <v>19</v>
      </c>
      <c r="C4119" s="138">
        <v>54.466418121559997</v>
      </c>
    </row>
    <row r="4120" spans="1:3" x14ac:dyDescent="0.25">
      <c r="A4120" s="95">
        <f t="shared" si="111"/>
        <v>41810</v>
      </c>
      <c r="B4120" s="142">
        <f t="shared" si="112"/>
        <v>20</v>
      </c>
      <c r="C4120" s="138">
        <v>52.917814737279997</v>
      </c>
    </row>
    <row r="4121" spans="1:3" x14ac:dyDescent="0.25">
      <c r="A4121" s="95">
        <f t="shared" si="111"/>
        <v>41810</v>
      </c>
      <c r="B4121" s="142">
        <f t="shared" si="112"/>
        <v>21</v>
      </c>
      <c r="C4121" s="138">
        <v>51.113862680479997</v>
      </c>
    </row>
    <row r="4122" spans="1:3" x14ac:dyDescent="0.25">
      <c r="A4122" s="95">
        <f t="shared" si="111"/>
        <v>41810</v>
      </c>
      <c r="B4122" s="142">
        <f t="shared" si="112"/>
        <v>22</v>
      </c>
      <c r="C4122" s="138">
        <v>48.246995528079999</v>
      </c>
    </row>
    <row r="4123" spans="1:3" x14ac:dyDescent="0.25">
      <c r="A4123" s="95">
        <f t="shared" si="111"/>
        <v>41810</v>
      </c>
      <c r="B4123" s="142">
        <f t="shared" si="112"/>
        <v>23</v>
      </c>
      <c r="C4123" s="138">
        <v>44.556214025759999</v>
      </c>
    </row>
    <row r="4124" spans="1:3" x14ac:dyDescent="0.25">
      <c r="A4124" s="95">
        <f t="shared" si="111"/>
        <v>41810</v>
      </c>
      <c r="B4124" s="142">
        <f t="shared" si="112"/>
        <v>24</v>
      </c>
      <c r="C4124" s="138">
        <v>41.332658251600002</v>
      </c>
    </row>
    <row r="4125" spans="1:3" x14ac:dyDescent="0.25">
      <c r="A4125" s="95">
        <f t="shared" si="111"/>
        <v>41811</v>
      </c>
      <c r="B4125" s="142">
        <f t="shared" si="112"/>
        <v>1</v>
      </c>
      <c r="C4125" s="138">
        <v>38.531457286359995</v>
      </c>
    </row>
    <row r="4126" spans="1:3" x14ac:dyDescent="0.25">
      <c r="A4126" s="95">
        <f t="shared" si="111"/>
        <v>41811</v>
      </c>
      <c r="B4126" s="142">
        <f t="shared" si="112"/>
        <v>2</v>
      </c>
      <c r="C4126" s="138">
        <v>36.511215014800001</v>
      </c>
    </row>
    <row r="4127" spans="1:3" x14ac:dyDescent="0.25">
      <c r="A4127" s="95">
        <f t="shared" ref="A4127:A4190" si="113">A4103+1</f>
        <v>41811</v>
      </c>
      <c r="B4127" s="142">
        <f t="shared" si="112"/>
        <v>3</v>
      </c>
      <c r="C4127" s="138">
        <v>35.316744829240008</v>
      </c>
    </row>
    <row r="4128" spans="1:3" x14ac:dyDescent="0.25">
      <c r="A4128" s="95">
        <f t="shared" si="113"/>
        <v>41811</v>
      </c>
      <c r="B4128" s="142">
        <f t="shared" si="112"/>
        <v>4</v>
      </c>
      <c r="C4128" s="138">
        <v>35.547619068160003</v>
      </c>
    </row>
    <row r="4129" spans="1:3" x14ac:dyDescent="0.25">
      <c r="A4129" s="95">
        <f t="shared" si="113"/>
        <v>41811</v>
      </c>
      <c r="B4129" s="142">
        <f t="shared" si="112"/>
        <v>5</v>
      </c>
      <c r="C4129" s="138">
        <v>35.003898211439996</v>
      </c>
    </row>
    <row r="4130" spans="1:3" x14ac:dyDescent="0.25">
      <c r="A4130" s="95">
        <f t="shared" si="113"/>
        <v>41811</v>
      </c>
      <c r="B4130" s="142">
        <f t="shared" si="112"/>
        <v>6</v>
      </c>
      <c r="C4130" s="138">
        <v>34.038108465120004</v>
      </c>
    </row>
    <row r="4131" spans="1:3" x14ac:dyDescent="0.25">
      <c r="A4131" s="95">
        <f t="shared" si="113"/>
        <v>41811</v>
      </c>
      <c r="B4131" s="142">
        <f t="shared" si="112"/>
        <v>7</v>
      </c>
      <c r="C4131" s="138">
        <v>35.567329904080005</v>
      </c>
    </row>
    <row r="4132" spans="1:3" x14ac:dyDescent="0.25">
      <c r="A4132" s="95">
        <f t="shared" si="113"/>
        <v>41811</v>
      </c>
      <c r="B4132" s="142">
        <f t="shared" si="112"/>
        <v>8</v>
      </c>
      <c r="C4132" s="138">
        <v>37.822998879400004</v>
      </c>
    </row>
    <row r="4133" spans="1:3" x14ac:dyDescent="0.25">
      <c r="A4133" s="95">
        <f t="shared" si="113"/>
        <v>41811</v>
      </c>
      <c r="B4133" s="142">
        <f t="shared" si="112"/>
        <v>9</v>
      </c>
      <c r="C4133" s="138">
        <v>40.469319300319995</v>
      </c>
    </row>
    <row r="4134" spans="1:3" x14ac:dyDescent="0.25">
      <c r="A4134" s="95">
        <f t="shared" si="113"/>
        <v>41811</v>
      </c>
      <c r="B4134" s="142">
        <f t="shared" si="112"/>
        <v>10</v>
      </c>
      <c r="C4134" s="138">
        <v>43.531546721599994</v>
      </c>
    </row>
    <row r="4135" spans="1:3" x14ac:dyDescent="0.25">
      <c r="A4135" s="95">
        <f t="shared" si="113"/>
        <v>41811</v>
      </c>
      <c r="B4135" s="142">
        <f t="shared" si="112"/>
        <v>11</v>
      </c>
      <c r="C4135" s="138">
        <v>46.731072482999998</v>
      </c>
    </row>
    <row r="4136" spans="1:3" x14ac:dyDescent="0.25">
      <c r="A4136" s="95">
        <f t="shared" si="113"/>
        <v>41811</v>
      </c>
      <c r="B4136" s="142">
        <f t="shared" si="112"/>
        <v>12</v>
      </c>
      <c r="C4136" s="138">
        <v>49.677228721719999</v>
      </c>
    </row>
    <row r="4137" spans="1:3" x14ac:dyDescent="0.25">
      <c r="A4137" s="95">
        <f t="shared" si="113"/>
        <v>41811</v>
      </c>
      <c r="B4137" s="142">
        <f t="shared" si="112"/>
        <v>13</v>
      </c>
      <c r="C4137" s="138">
        <v>52.135047266719994</v>
      </c>
    </row>
    <row r="4138" spans="1:3" x14ac:dyDescent="0.25">
      <c r="A4138" s="95">
        <f t="shared" si="113"/>
        <v>41811</v>
      </c>
      <c r="B4138" s="142">
        <f t="shared" si="112"/>
        <v>14</v>
      </c>
      <c r="C4138" s="138">
        <v>54.504021670359997</v>
      </c>
    </row>
    <row r="4139" spans="1:3" x14ac:dyDescent="0.25">
      <c r="A4139" s="95">
        <f t="shared" si="113"/>
        <v>41811</v>
      </c>
      <c r="B4139" s="142">
        <f t="shared" si="112"/>
        <v>15</v>
      </c>
      <c r="C4139" s="138">
        <v>55.398636884759995</v>
      </c>
    </row>
    <row r="4140" spans="1:3" x14ac:dyDescent="0.25">
      <c r="A4140" s="95">
        <f t="shared" si="113"/>
        <v>41811</v>
      </c>
      <c r="B4140" s="142">
        <f t="shared" si="112"/>
        <v>16</v>
      </c>
      <c r="C4140" s="138">
        <v>54.632314393879994</v>
      </c>
    </row>
    <row r="4141" spans="1:3" x14ac:dyDescent="0.25">
      <c r="A4141" s="95">
        <f t="shared" si="113"/>
        <v>41811</v>
      </c>
      <c r="B4141" s="142">
        <f t="shared" si="112"/>
        <v>17</v>
      </c>
      <c r="C4141" s="138">
        <v>53.382192601360003</v>
      </c>
    </row>
    <row r="4142" spans="1:3" x14ac:dyDescent="0.25">
      <c r="A4142" s="95">
        <f t="shared" si="113"/>
        <v>41811</v>
      </c>
      <c r="B4142" s="142">
        <f t="shared" si="112"/>
        <v>18</v>
      </c>
      <c r="C4142" s="138">
        <v>51.482102947560001</v>
      </c>
    </row>
    <row r="4143" spans="1:3" x14ac:dyDescent="0.25">
      <c r="A4143" s="95">
        <f t="shared" si="113"/>
        <v>41811</v>
      </c>
      <c r="B4143" s="142">
        <f t="shared" si="112"/>
        <v>19</v>
      </c>
      <c r="C4143" s="138">
        <v>48.571903400759993</v>
      </c>
    </row>
    <row r="4144" spans="1:3" x14ac:dyDescent="0.25">
      <c r="A4144" s="95">
        <f t="shared" si="113"/>
        <v>41811</v>
      </c>
      <c r="B4144" s="142">
        <f t="shared" si="112"/>
        <v>20</v>
      </c>
      <c r="C4144" s="138">
        <v>48.237961263840006</v>
      </c>
    </row>
    <row r="4145" spans="1:3" x14ac:dyDescent="0.25">
      <c r="A4145" s="95">
        <f t="shared" si="113"/>
        <v>41811</v>
      </c>
      <c r="B4145" s="142">
        <f t="shared" si="112"/>
        <v>21</v>
      </c>
      <c r="C4145" s="138">
        <v>46.90727563115999</v>
      </c>
    </row>
    <row r="4146" spans="1:3" x14ac:dyDescent="0.25">
      <c r="A4146" s="95">
        <f t="shared" si="113"/>
        <v>41811</v>
      </c>
      <c r="B4146" s="142">
        <f t="shared" si="112"/>
        <v>22</v>
      </c>
      <c r="C4146" s="138">
        <v>44.631037124560002</v>
      </c>
    </row>
    <row r="4147" spans="1:3" x14ac:dyDescent="0.25">
      <c r="A4147" s="95">
        <f t="shared" si="113"/>
        <v>41811</v>
      </c>
      <c r="B4147" s="142">
        <f t="shared" si="112"/>
        <v>23</v>
      </c>
      <c r="C4147" s="138">
        <v>41.466507108760005</v>
      </c>
    </row>
    <row r="4148" spans="1:3" x14ac:dyDescent="0.25">
      <c r="A4148" s="95">
        <f t="shared" si="113"/>
        <v>41811</v>
      </c>
      <c r="B4148" s="142">
        <f t="shared" si="112"/>
        <v>24</v>
      </c>
      <c r="C4148" s="138">
        <v>38.623718235479998</v>
      </c>
    </row>
    <row r="4149" spans="1:3" x14ac:dyDescent="0.25">
      <c r="A4149" s="95">
        <f t="shared" si="113"/>
        <v>41812</v>
      </c>
      <c r="B4149" s="142">
        <f t="shared" si="112"/>
        <v>1</v>
      </c>
      <c r="C4149" s="138">
        <v>35.946930416720001</v>
      </c>
    </row>
    <row r="4150" spans="1:3" x14ac:dyDescent="0.25">
      <c r="A4150" s="95">
        <f t="shared" si="113"/>
        <v>41812</v>
      </c>
      <c r="B4150" s="142">
        <f t="shared" si="112"/>
        <v>2</v>
      </c>
      <c r="C4150" s="138">
        <v>34.409363663480001</v>
      </c>
    </row>
    <row r="4151" spans="1:3" x14ac:dyDescent="0.25">
      <c r="A4151" s="95">
        <f t="shared" si="113"/>
        <v>41812</v>
      </c>
      <c r="B4151" s="142">
        <f t="shared" si="112"/>
        <v>3</v>
      </c>
      <c r="C4151" s="138">
        <v>33.509324843119998</v>
      </c>
    </row>
    <row r="4152" spans="1:3" x14ac:dyDescent="0.25">
      <c r="A4152" s="95">
        <f t="shared" si="113"/>
        <v>41812</v>
      </c>
      <c r="B4152" s="142">
        <f t="shared" si="112"/>
        <v>4</v>
      </c>
      <c r="C4152" s="138">
        <v>33.066843366759997</v>
      </c>
    </row>
    <row r="4153" spans="1:3" x14ac:dyDescent="0.25">
      <c r="A4153" s="95">
        <f t="shared" si="113"/>
        <v>41812</v>
      </c>
      <c r="B4153" s="142">
        <f t="shared" si="112"/>
        <v>5</v>
      </c>
      <c r="C4153" s="138">
        <v>31.802531233080003</v>
      </c>
    </row>
    <row r="4154" spans="1:3" x14ac:dyDescent="0.25">
      <c r="A4154" s="95">
        <f t="shared" si="113"/>
        <v>41812</v>
      </c>
      <c r="B4154" s="142">
        <f t="shared" si="112"/>
        <v>6</v>
      </c>
      <c r="C4154" s="138">
        <v>30.43957580452</v>
      </c>
    </row>
    <row r="4155" spans="1:3" x14ac:dyDescent="0.25">
      <c r="A4155" s="95">
        <f t="shared" si="113"/>
        <v>41812</v>
      </c>
      <c r="B4155" s="142">
        <f t="shared" si="112"/>
        <v>7</v>
      </c>
      <c r="C4155" s="138">
        <v>30.743672066760006</v>
      </c>
    </row>
    <row r="4156" spans="1:3" x14ac:dyDescent="0.25">
      <c r="A4156" s="95">
        <f t="shared" si="113"/>
        <v>41812</v>
      </c>
      <c r="B4156" s="142">
        <f t="shared" si="112"/>
        <v>8</v>
      </c>
      <c r="C4156" s="138">
        <v>32.637517885759998</v>
      </c>
    </row>
    <row r="4157" spans="1:3" x14ac:dyDescent="0.25">
      <c r="A4157" s="95">
        <f t="shared" si="113"/>
        <v>41812</v>
      </c>
      <c r="B4157" s="142">
        <f t="shared" si="112"/>
        <v>9</v>
      </c>
      <c r="C4157" s="138">
        <v>34.889837482159997</v>
      </c>
    </row>
    <row r="4158" spans="1:3" x14ac:dyDescent="0.25">
      <c r="A4158" s="95">
        <f t="shared" si="113"/>
        <v>41812</v>
      </c>
      <c r="B4158" s="142">
        <f t="shared" ref="B4158:B4221" si="114">B4134</f>
        <v>10</v>
      </c>
      <c r="C4158" s="138">
        <v>36.905934476560006</v>
      </c>
    </row>
    <row r="4159" spans="1:3" x14ac:dyDescent="0.25">
      <c r="A4159" s="95">
        <f t="shared" si="113"/>
        <v>41812</v>
      </c>
      <c r="B4159" s="142">
        <f t="shared" si="114"/>
        <v>11</v>
      </c>
      <c r="C4159" s="138">
        <v>39.614504486640001</v>
      </c>
    </row>
    <row r="4160" spans="1:3" x14ac:dyDescent="0.25">
      <c r="A4160" s="95">
        <f t="shared" si="113"/>
        <v>41812</v>
      </c>
      <c r="B4160" s="142">
        <f t="shared" si="114"/>
        <v>12</v>
      </c>
      <c r="C4160" s="138">
        <v>42.053429063000003</v>
      </c>
    </row>
    <row r="4161" spans="1:3" x14ac:dyDescent="0.25">
      <c r="A4161" s="95">
        <f t="shared" si="113"/>
        <v>41812</v>
      </c>
      <c r="B4161" s="142">
        <f t="shared" si="114"/>
        <v>13</v>
      </c>
      <c r="C4161" s="138">
        <v>44.78058351096</v>
      </c>
    </row>
    <row r="4162" spans="1:3" x14ac:dyDescent="0.25">
      <c r="A4162" s="95">
        <f t="shared" si="113"/>
        <v>41812</v>
      </c>
      <c r="B4162" s="142">
        <f t="shared" si="114"/>
        <v>14</v>
      </c>
      <c r="C4162" s="138">
        <v>48.022940098760003</v>
      </c>
    </row>
    <row r="4163" spans="1:3" x14ac:dyDescent="0.25">
      <c r="A4163" s="95">
        <f t="shared" si="113"/>
        <v>41812</v>
      </c>
      <c r="B4163" s="142">
        <f t="shared" si="114"/>
        <v>15</v>
      </c>
      <c r="C4163" s="138">
        <v>50.830850896400001</v>
      </c>
    </row>
    <row r="4164" spans="1:3" x14ac:dyDescent="0.25">
      <c r="A4164" s="95">
        <f t="shared" si="113"/>
        <v>41812</v>
      </c>
      <c r="B4164" s="142">
        <f t="shared" si="114"/>
        <v>16</v>
      </c>
      <c r="C4164" s="138">
        <v>52.134516731920002</v>
      </c>
    </row>
    <row r="4165" spans="1:3" x14ac:dyDescent="0.25">
      <c r="A4165" s="95">
        <f t="shared" si="113"/>
        <v>41812</v>
      </c>
      <c r="B4165" s="142">
        <f t="shared" si="114"/>
        <v>17</v>
      </c>
      <c r="C4165" s="138">
        <v>51.370389852080002</v>
      </c>
    </row>
    <row r="4166" spans="1:3" x14ac:dyDescent="0.25">
      <c r="A4166" s="95">
        <f t="shared" si="113"/>
        <v>41812</v>
      </c>
      <c r="B4166" s="142">
        <f t="shared" si="114"/>
        <v>18</v>
      </c>
      <c r="C4166" s="138">
        <v>49.663999372439996</v>
      </c>
    </row>
    <row r="4167" spans="1:3" x14ac:dyDescent="0.25">
      <c r="A4167" s="95">
        <f t="shared" si="113"/>
        <v>41812</v>
      </c>
      <c r="B4167" s="142">
        <f t="shared" si="114"/>
        <v>19</v>
      </c>
      <c r="C4167" s="138">
        <v>46.968809991080008</v>
      </c>
    </row>
    <row r="4168" spans="1:3" x14ac:dyDescent="0.25">
      <c r="A4168" s="95">
        <f t="shared" si="113"/>
        <v>41812</v>
      </c>
      <c r="B4168" s="142">
        <f t="shared" si="114"/>
        <v>20</v>
      </c>
      <c r="C4168" s="138">
        <v>46.076426415</v>
      </c>
    </row>
    <row r="4169" spans="1:3" x14ac:dyDescent="0.25">
      <c r="A4169" s="95">
        <f t="shared" si="113"/>
        <v>41812</v>
      </c>
      <c r="B4169" s="142">
        <f t="shared" si="114"/>
        <v>21</v>
      </c>
      <c r="C4169" s="138">
        <v>44.775776428079993</v>
      </c>
    </row>
    <row r="4170" spans="1:3" x14ac:dyDescent="0.25">
      <c r="A4170" s="95">
        <f t="shared" si="113"/>
        <v>41812</v>
      </c>
      <c r="B4170" s="142">
        <f t="shared" si="114"/>
        <v>22</v>
      </c>
      <c r="C4170" s="138">
        <v>41.935623979959999</v>
      </c>
    </row>
    <row r="4171" spans="1:3" x14ac:dyDescent="0.25">
      <c r="A4171" s="95">
        <f t="shared" si="113"/>
        <v>41812</v>
      </c>
      <c r="B4171" s="142">
        <f t="shared" si="114"/>
        <v>23</v>
      </c>
      <c r="C4171" s="138">
        <v>38.58890665812001</v>
      </c>
    </row>
    <row r="4172" spans="1:3" x14ac:dyDescent="0.25">
      <c r="A4172" s="95">
        <f t="shared" si="113"/>
        <v>41812</v>
      </c>
      <c r="B4172" s="142">
        <f t="shared" si="114"/>
        <v>24</v>
      </c>
      <c r="C4172" s="138">
        <v>36.184236646999999</v>
      </c>
    </row>
    <row r="4173" spans="1:3" x14ac:dyDescent="0.25">
      <c r="A4173" s="95">
        <f t="shared" si="113"/>
        <v>41813</v>
      </c>
      <c r="B4173" s="142">
        <f t="shared" si="114"/>
        <v>1</v>
      </c>
      <c r="C4173" s="138">
        <v>34.418381144199998</v>
      </c>
    </row>
    <row r="4174" spans="1:3" x14ac:dyDescent="0.25">
      <c r="A4174" s="95">
        <f t="shared" si="113"/>
        <v>41813</v>
      </c>
      <c r="B4174" s="142">
        <f t="shared" si="114"/>
        <v>2</v>
      </c>
      <c r="C4174" s="138">
        <v>33.303533420600004</v>
      </c>
    </row>
    <row r="4175" spans="1:3" x14ac:dyDescent="0.25">
      <c r="A4175" s="95">
        <f t="shared" si="113"/>
        <v>41813</v>
      </c>
      <c r="B4175" s="142">
        <f t="shared" si="114"/>
        <v>3</v>
      </c>
      <c r="C4175" s="138">
        <v>33.019055692080002</v>
      </c>
    </row>
    <row r="4176" spans="1:3" x14ac:dyDescent="0.25">
      <c r="A4176" s="95">
        <f t="shared" si="113"/>
        <v>41813</v>
      </c>
      <c r="B4176" s="142">
        <f t="shared" si="114"/>
        <v>4</v>
      </c>
      <c r="C4176" s="138">
        <v>34.0443462844</v>
      </c>
    </row>
    <row r="4177" spans="1:3" x14ac:dyDescent="0.25">
      <c r="A4177" s="95">
        <f t="shared" si="113"/>
        <v>41813</v>
      </c>
      <c r="B4177" s="142">
        <f t="shared" si="114"/>
        <v>5</v>
      </c>
      <c r="C4177" s="138">
        <v>36.466844620559996</v>
      </c>
    </row>
    <row r="4178" spans="1:3" x14ac:dyDescent="0.25">
      <c r="A4178" s="95">
        <f t="shared" si="113"/>
        <v>41813</v>
      </c>
      <c r="B4178" s="142">
        <f t="shared" si="114"/>
        <v>6</v>
      </c>
      <c r="C4178" s="138">
        <v>38.875476408480004</v>
      </c>
    </row>
    <row r="4179" spans="1:3" x14ac:dyDescent="0.25">
      <c r="A4179" s="95">
        <f t="shared" si="113"/>
        <v>41813</v>
      </c>
      <c r="B4179" s="142">
        <f t="shared" si="114"/>
        <v>7</v>
      </c>
      <c r="C4179" s="138">
        <v>41.874194068440005</v>
      </c>
    </row>
    <row r="4180" spans="1:3" x14ac:dyDescent="0.25">
      <c r="A4180" s="95">
        <f t="shared" si="113"/>
        <v>41813</v>
      </c>
      <c r="B4180" s="142">
        <f t="shared" si="114"/>
        <v>8</v>
      </c>
      <c r="C4180" s="138">
        <v>44.286281702319997</v>
      </c>
    </row>
    <row r="4181" spans="1:3" x14ac:dyDescent="0.25">
      <c r="A4181" s="95">
        <f t="shared" si="113"/>
        <v>41813</v>
      </c>
      <c r="B4181" s="142">
        <f t="shared" si="114"/>
        <v>9</v>
      </c>
      <c r="C4181" s="138">
        <v>46.856551551080003</v>
      </c>
    </row>
    <row r="4182" spans="1:3" x14ac:dyDescent="0.25">
      <c r="A4182" s="95">
        <f t="shared" si="113"/>
        <v>41813</v>
      </c>
      <c r="B4182" s="142">
        <f t="shared" si="114"/>
        <v>10</v>
      </c>
      <c r="C4182" s="138">
        <v>48.889698723120006</v>
      </c>
    </row>
    <row r="4183" spans="1:3" x14ac:dyDescent="0.25">
      <c r="A4183" s="95">
        <f t="shared" si="113"/>
        <v>41813</v>
      </c>
      <c r="B4183" s="142">
        <f t="shared" si="114"/>
        <v>11</v>
      </c>
      <c r="C4183" s="138">
        <v>51.854508314279997</v>
      </c>
    </row>
    <row r="4184" spans="1:3" x14ac:dyDescent="0.25">
      <c r="A4184" s="95">
        <f t="shared" si="113"/>
        <v>41813</v>
      </c>
      <c r="B4184" s="142">
        <f t="shared" si="114"/>
        <v>12</v>
      </c>
      <c r="C4184" s="138">
        <v>54.23142652904</v>
      </c>
    </row>
    <row r="4185" spans="1:3" x14ac:dyDescent="0.25">
      <c r="A4185" s="95">
        <f t="shared" si="113"/>
        <v>41813</v>
      </c>
      <c r="B4185" s="142">
        <f t="shared" si="114"/>
        <v>13</v>
      </c>
      <c r="C4185" s="138">
        <v>55.797812724040007</v>
      </c>
    </row>
    <row r="4186" spans="1:3" x14ac:dyDescent="0.25">
      <c r="A4186" s="95">
        <f t="shared" si="113"/>
        <v>41813</v>
      </c>
      <c r="B4186" s="142">
        <f t="shared" si="114"/>
        <v>14</v>
      </c>
      <c r="C4186" s="138">
        <v>55.335430561079995</v>
      </c>
    </row>
    <row r="4187" spans="1:3" x14ac:dyDescent="0.25">
      <c r="A4187" s="95">
        <f t="shared" si="113"/>
        <v>41813</v>
      </c>
      <c r="B4187" s="142">
        <f t="shared" si="114"/>
        <v>15</v>
      </c>
      <c r="C4187" s="138">
        <v>57.240883515760004</v>
      </c>
    </row>
    <row r="4188" spans="1:3" x14ac:dyDescent="0.25">
      <c r="A4188" s="95">
        <f t="shared" si="113"/>
        <v>41813</v>
      </c>
      <c r="B4188" s="142">
        <f t="shared" si="114"/>
        <v>16</v>
      </c>
      <c r="C4188" s="138">
        <v>58.015976238680011</v>
      </c>
    </row>
    <row r="4189" spans="1:3" x14ac:dyDescent="0.25">
      <c r="A4189" s="95">
        <f t="shared" si="113"/>
        <v>41813</v>
      </c>
      <c r="B4189" s="142">
        <f t="shared" si="114"/>
        <v>17</v>
      </c>
      <c r="C4189" s="138">
        <v>56.981537909159997</v>
      </c>
    </row>
    <row r="4190" spans="1:3" x14ac:dyDescent="0.25">
      <c r="A4190" s="95">
        <f t="shared" si="113"/>
        <v>41813</v>
      </c>
      <c r="B4190" s="142">
        <f t="shared" si="114"/>
        <v>18</v>
      </c>
      <c r="C4190" s="138">
        <v>54.142246822639997</v>
      </c>
    </row>
    <row r="4191" spans="1:3" x14ac:dyDescent="0.25">
      <c r="A4191" s="95">
        <f t="shared" ref="A4191:A4254" si="115">A4167+1</f>
        <v>41813</v>
      </c>
      <c r="B4191" s="142">
        <f t="shared" si="114"/>
        <v>19</v>
      </c>
      <c r="C4191" s="138">
        <v>50.502050157120003</v>
      </c>
    </row>
    <row r="4192" spans="1:3" x14ac:dyDescent="0.25">
      <c r="A4192" s="95">
        <f t="shared" si="115"/>
        <v>41813</v>
      </c>
      <c r="B4192" s="142">
        <f t="shared" si="114"/>
        <v>20</v>
      </c>
      <c r="C4192" s="138">
        <v>50.381622684959993</v>
      </c>
    </row>
    <row r="4193" spans="1:3" x14ac:dyDescent="0.25">
      <c r="A4193" s="95">
        <f t="shared" si="115"/>
        <v>41813</v>
      </c>
      <c r="B4193" s="142">
        <f t="shared" si="114"/>
        <v>21</v>
      </c>
      <c r="C4193" s="138">
        <v>49.483324991559996</v>
      </c>
    </row>
    <row r="4194" spans="1:3" x14ac:dyDescent="0.25">
      <c r="A4194" s="95">
        <f t="shared" si="115"/>
        <v>41813</v>
      </c>
      <c r="B4194" s="142">
        <f t="shared" si="114"/>
        <v>22</v>
      </c>
      <c r="C4194" s="138">
        <v>45.570781026480006</v>
      </c>
    </row>
    <row r="4195" spans="1:3" x14ac:dyDescent="0.25">
      <c r="A4195" s="95">
        <f t="shared" si="115"/>
        <v>41813</v>
      </c>
      <c r="B4195" s="142">
        <f t="shared" si="114"/>
        <v>23</v>
      </c>
      <c r="C4195" s="138">
        <v>43.063124346679992</v>
      </c>
    </row>
    <row r="4196" spans="1:3" x14ac:dyDescent="0.25">
      <c r="A4196" s="95">
        <f t="shared" si="115"/>
        <v>41813</v>
      </c>
      <c r="B4196" s="142">
        <f t="shared" si="114"/>
        <v>24</v>
      </c>
      <c r="C4196" s="138">
        <v>39.867391078639997</v>
      </c>
    </row>
    <row r="4197" spans="1:3" x14ac:dyDescent="0.25">
      <c r="A4197" s="95">
        <f t="shared" si="115"/>
        <v>41814</v>
      </c>
      <c r="B4197" s="142">
        <f t="shared" si="114"/>
        <v>1</v>
      </c>
      <c r="C4197" s="138">
        <v>37.630437372559996</v>
      </c>
    </row>
    <row r="4198" spans="1:3" x14ac:dyDescent="0.25">
      <c r="A4198" s="95">
        <f t="shared" si="115"/>
        <v>41814</v>
      </c>
      <c r="B4198" s="142">
        <f t="shared" si="114"/>
        <v>2</v>
      </c>
      <c r="C4198" s="138">
        <v>36.456790945519998</v>
      </c>
    </row>
    <row r="4199" spans="1:3" x14ac:dyDescent="0.25">
      <c r="A4199" s="95">
        <f t="shared" si="115"/>
        <v>41814</v>
      </c>
      <c r="B4199" s="142">
        <f t="shared" si="114"/>
        <v>3</v>
      </c>
      <c r="C4199" s="138">
        <v>35.136423171959997</v>
      </c>
    </row>
    <row r="4200" spans="1:3" x14ac:dyDescent="0.25">
      <c r="A4200" s="95">
        <f t="shared" si="115"/>
        <v>41814</v>
      </c>
      <c r="B4200" s="142">
        <f t="shared" si="114"/>
        <v>4</v>
      </c>
      <c r="C4200" s="138">
        <v>35.321026035279999</v>
      </c>
    </row>
    <row r="4201" spans="1:3" x14ac:dyDescent="0.25">
      <c r="A4201" s="95">
        <f t="shared" si="115"/>
        <v>41814</v>
      </c>
      <c r="B4201" s="142">
        <f t="shared" si="114"/>
        <v>5</v>
      </c>
      <c r="C4201" s="138">
        <v>37.430032663159999</v>
      </c>
    </row>
    <row r="4202" spans="1:3" x14ac:dyDescent="0.25">
      <c r="A4202" s="95">
        <f t="shared" si="115"/>
        <v>41814</v>
      </c>
      <c r="B4202" s="142">
        <f t="shared" si="114"/>
        <v>6</v>
      </c>
      <c r="C4202" s="138">
        <v>40.254125342080002</v>
      </c>
    </row>
    <row r="4203" spans="1:3" x14ac:dyDescent="0.25">
      <c r="A4203" s="95">
        <f t="shared" si="115"/>
        <v>41814</v>
      </c>
      <c r="B4203" s="142">
        <f t="shared" si="114"/>
        <v>7</v>
      </c>
      <c r="C4203" s="138">
        <v>42.337945134439998</v>
      </c>
    </row>
    <row r="4204" spans="1:3" x14ac:dyDescent="0.25">
      <c r="A4204" s="95">
        <f t="shared" si="115"/>
        <v>41814</v>
      </c>
      <c r="B4204" s="142">
        <f t="shared" si="114"/>
        <v>8</v>
      </c>
      <c r="C4204" s="138">
        <v>44.581235502079998</v>
      </c>
    </row>
    <row r="4205" spans="1:3" x14ac:dyDescent="0.25">
      <c r="A4205" s="95">
        <f t="shared" si="115"/>
        <v>41814</v>
      </c>
      <c r="B4205" s="142">
        <f t="shared" si="114"/>
        <v>9</v>
      </c>
      <c r="C4205" s="138">
        <v>46.561083630519988</v>
      </c>
    </row>
    <row r="4206" spans="1:3" x14ac:dyDescent="0.25">
      <c r="A4206" s="95">
        <f t="shared" si="115"/>
        <v>41814</v>
      </c>
      <c r="B4206" s="142">
        <f t="shared" si="114"/>
        <v>10</v>
      </c>
      <c r="C4206" s="138">
        <v>49.20603073800001</v>
      </c>
    </row>
    <row r="4207" spans="1:3" x14ac:dyDescent="0.25">
      <c r="A4207" s="95">
        <f t="shared" si="115"/>
        <v>41814</v>
      </c>
      <c r="B4207" s="142">
        <f t="shared" si="114"/>
        <v>11</v>
      </c>
      <c r="C4207" s="138">
        <v>51.42072555168</v>
      </c>
    </row>
    <row r="4208" spans="1:3" x14ac:dyDescent="0.25">
      <c r="A4208" s="95">
        <f t="shared" si="115"/>
        <v>41814</v>
      </c>
      <c r="B4208" s="142">
        <f t="shared" si="114"/>
        <v>12</v>
      </c>
      <c r="C4208" s="138">
        <v>54.231510387920004</v>
      </c>
    </row>
    <row r="4209" spans="1:3" x14ac:dyDescent="0.25">
      <c r="A4209" s="95">
        <f t="shared" si="115"/>
        <v>41814</v>
      </c>
      <c r="B4209" s="142">
        <f t="shared" si="114"/>
        <v>13</v>
      </c>
      <c r="C4209" s="138">
        <v>55.757656210960008</v>
      </c>
    </row>
    <row r="4210" spans="1:3" x14ac:dyDescent="0.25">
      <c r="A4210" s="95">
        <f t="shared" si="115"/>
        <v>41814</v>
      </c>
      <c r="B4210" s="142">
        <f t="shared" si="114"/>
        <v>14</v>
      </c>
      <c r="C4210" s="138">
        <v>56.197006043640002</v>
      </c>
    </row>
    <row r="4211" spans="1:3" x14ac:dyDescent="0.25">
      <c r="A4211" s="95">
        <f t="shared" si="115"/>
        <v>41814</v>
      </c>
      <c r="B4211" s="142">
        <f t="shared" si="114"/>
        <v>15</v>
      </c>
      <c r="C4211" s="138">
        <v>57.704946792399994</v>
      </c>
    </row>
    <row r="4212" spans="1:3" x14ac:dyDescent="0.25">
      <c r="A4212" s="95">
        <f t="shared" si="115"/>
        <v>41814</v>
      </c>
      <c r="B4212" s="142">
        <f t="shared" si="114"/>
        <v>16</v>
      </c>
      <c r="C4212" s="138">
        <v>58.936015595359997</v>
      </c>
    </row>
    <row r="4213" spans="1:3" x14ac:dyDescent="0.25">
      <c r="A4213" s="95">
        <f t="shared" si="115"/>
        <v>41814</v>
      </c>
      <c r="B4213" s="142">
        <f t="shared" si="114"/>
        <v>17</v>
      </c>
      <c r="C4213" s="138">
        <v>58.172568768640005</v>
      </c>
    </row>
    <row r="4214" spans="1:3" x14ac:dyDescent="0.25">
      <c r="A4214" s="95">
        <f t="shared" si="115"/>
        <v>41814</v>
      </c>
      <c r="B4214" s="142">
        <f t="shared" si="114"/>
        <v>18</v>
      </c>
      <c r="C4214" s="138">
        <v>56.422487651600001</v>
      </c>
    </row>
    <row r="4215" spans="1:3" x14ac:dyDescent="0.25">
      <c r="A4215" s="95">
        <f t="shared" si="115"/>
        <v>41814</v>
      </c>
      <c r="B4215" s="142">
        <f t="shared" si="114"/>
        <v>19</v>
      </c>
      <c r="C4215" s="138">
        <v>53.177073170040011</v>
      </c>
    </row>
    <row r="4216" spans="1:3" x14ac:dyDescent="0.25">
      <c r="A4216" s="95">
        <f t="shared" si="115"/>
        <v>41814</v>
      </c>
      <c r="B4216" s="142">
        <f t="shared" si="114"/>
        <v>20</v>
      </c>
      <c r="C4216" s="138">
        <v>52.394487789839992</v>
      </c>
    </row>
    <row r="4217" spans="1:3" x14ac:dyDescent="0.25">
      <c r="A4217" s="95">
        <f t="shared" si="115"/>
        <v>41814</v>
      </c>
      <c r="B4217" s="142">
        <f t="shared" si="114"/>
        <v>21</v>
      </c>
      <c r="C4217" s="138">
        <v>50.403026673599996</v>
      </c>
    </row>
    <row r="4218" spans="1:3" x14ac:dyDescent="0.25">
      <c r="A4218" s="95">
        <f t="shared" si="115"/>
        <v>41814</v>
      </c>
      <c r="B4218" s="142">
        <f t="shared" si="114"/>
        <v>22</v>
      </c>
      <c r="C4218" s="138">
        <v>47.174481740079997</v>
      </c>
    </row>
    <row r="4219" spans="1:3" x14ac:dyDescent="0.25">
      <c r="A4219" s="95">
        <f t="shared" si="115"/>
        <v>41814</v>
      </c>
      <c r="B4219" s="142">
        <f t="shared" si="114"/>
        <v>23</v>
      </c>
      <c r="C4219" s="138">
        <v>43.527707320880012</v>
      </c>
    </row>
    <row r="4220" spans="1:3" x14ac:dyDescent="0.25">
      <c r="A4220" s="95">
        <f t="shared" si="115"/>
        <v>41814</v>
      </c>
      <c r="B4220" s="142">
        <f t="shared" si="114"/>
        <v>24</v>
      </c>
      <c r="C4220" s="138">
        <v>40.071306615880005</v>
      </c>
    </row>
    <row r="4221" spans="1:3" x14ac:dyDescent="0.25">
      <c r="A4221" s="95">
        <f t="shared" si="115"/>
        <v>41815</v>
      </c>
      <c r="B4221" s="142">
        <f t="shared" si="114"/>
        <v>1</v>
      </c>
      <c r="C4221" s="138">
        <v>38.280961382480001</v>
      </c>
    </row>
    <row r="4222" spans="1:3" x14ac:dyDescent="0.25">
      <c r="A4222" s="95">
        <f t="shared" si="115"/>
        <v>41815</v>
      </c>
      <c r="B4222" s="142">
        <f t="shared" ref="B4222:B4285" si="116">B4198</f>
        <v>2</v>
      </c>
      <c r="C4222" s="138">
        <v>36.771693281680001</v>
      </c>
    </row>
    <row r="4223" spans="1:3" x14ac:dyDescent="0.25">
      <c r="A4223" s="95">
        <f t="shared" si="115"/>
        <v>41815</v>
      </c>
      <c r="B4223" s="142">
        <f t="shared" si="116"/>
        <v>3</v>
      </c>
      <c r="C4223" s="138">
        <v>35.923872705080001</v>
      </c>
    </row>
    <row r="4224" spans="1:3" x14ac:dyDescent="0.25">
      <c r="A4224" s="95">
        <f t="shared" si="115"/>
        <v>41815</v>
      </c>
      <c r="B4224" s="142">
        <f t="shared" si="116"/>
        <v>4</v>
      </c>
      <c r="C4224" s="138">
        <v>35.97027533792</v>
      </c>
    </row>
    <row r="4225" spans="1:3" x14ac:dyDescent="0.25">
      <c r="A4225" s="95">
        <f t="shared" si="115"/>
        <v>41815</v>
      </c>
      <c r="B4225" s="142">
        <f t="shared" si="116"/>
        <v>5</v>
      </c>
      <c r="C4225" s="138">
        <v>36.166281884759997</v>
      </c>
    </row>
    <row r="4226" spans="1:3" x14ac:dyDescent="0.25">
      <c r="A4226" s="95">
        <f t="shared" si="115"/>
        <v>41815</v>
      </c>
      <c r="B4226" s="142">
        <f t="shared" si="116"/>
        <v>6</v>
      </c>
      <c r="C4226" s="138">
        <v>37.637288724439998</v>
      </c>
    </row>
    <row r="4227" spans="1:3" x14ac:dyDescent="0.25">
      <c r="A4227" s="95">
        <f t="shared" si="115"/>
        <v>41815</v>
      </c>
      <c r="B4227" s="142">
        <f t="shared" si="116"/>
        <v>7</v>
      </c>
      <c r="C4227" s="138">
        <v>43.36157510588</v>
      </c>
    </row>
    <row r="4228" spans="1:3" x14ac:dyDescent="0.25">
      <c r="A4228" s="95">
        <f t="shared" si="115"/>
        <v>41815</v>
      </c>
      <c r="B4228" s="142">
        <f t="shared" si="116"/>
        <v>8</v>
      </c>
      <c r="C4228" s="138">
        <v>45.150548619359995</v>
      </c>
    </row>
    <row r="4229" spans="1:3" x14ac:dyDescent="0.25">
      <c r="A4229" s="95">
        <f t="shared" si="115"/>
        <v>41815</v>
      </c>
      <c r="B4229" s="142">
        <f t="shared" si="116"/>
        <v>9</v>
      </c>
      <c r="C4229" s="138">
        <v>47.42698858648</v>
      </c>
    </row>
    <row r="4230" spans="1:3" x14ac:dyDescent="0.25">
      <c r="A4230" s="95">
        <f t="shared" si="115"/>
        <v>41815</v>
      </c>
      <c r="B4230" s="142">
        <f t="shared" si="116"/>
        <v>10</v>
      </c>
      <c r="C4230" s="138">
        <v>49.155434050799997</v>
      </c>
    </row>
    <row r="4231" spans="1:3" x14ac:dyDescent="0.25">
      <c r="A4231" s="95">
        <f t="shared" si="115"/>
        <v>41815</v>
      </c>
      <c r="B4231" s="142">
        <f t="shared" si="116"/>
        <v>11</v>
      </c>
      <c r="C4231" s="138">
        <v>51.955224557879994</v>
      </c>
    </row>
    <row r="4232" spans="1:3" x14ac:dyDescent="0.25">
      <c r="A4232" s="95">
        <f t="shared" si="115"/>
        <v>41815</v>
      </c>
      <c r="B4232" s="142">
        <f t="shared" si="116"/>
        <v>12</v>
      </c>
      <c r="C4232" s="138">
        <v>54.356902585119997</v>
      </c>
    </row>
    <row r="4233" spans="1:3" x14ac:dyDescent="0.25">
      <c r="A4233" s="95">
        <f t="shared" si="115"/>
        <v>41815</v>
      </c>
      <c r="B4233" s="142">
        <f t="shared" si="116"/>
        <v>13</v>
      </c>
      <c r="C4233" s="138">
        <v>55.139146037479989</v>
      </c>
    </row>
    <row r="4234" spans="1:3" x14ac:dyDescent="0.25">
      <c r="A4234" s="95">
        <f t="shared" si="115"/>
        <v>41815</v>
      </c>
      <c r="B4234" s="142">
        <f t="shared" si="116"/>
        <v>14</v>
      </c>
      <c r="C4234" s="138">
        <v>57.015406200240001</v>
      </c>
    </row>
    <row r="4235" spans="1:3" x14ac:dyDescent="0.25">
      <c r="A4235" s="95">
        <f t="shared" si="115"/>
        <v>41815</v>
      </c>
      <c r="B4235" s="142">
        <f t="shared" si="116"/>
        <v>15</v>
      </c>
      <c r="C4235" s="138">
        <v>58.842191219679997</v>
      </c>
    </row>
    <row r="4236" spans="1:3" x14ac:dyDescent="0.25">
      <c r="A4236" s="95">
        <f t="shared" si="115"/>
        <v>41815</v>
      </c>
      <c r="B4236" s="142">
        <f t="shared" si="116"/>
        <v>16</v>
      </c>
      <c r="C4236" s="138">
        <v>59.959077617120002</v>
      </c>
    </row>
    <row r="4237" spans="1:3" x14ac:dyDescent="0.25">
      <c r="A4237" s="95">
        <f t="shared" si="115"/>
        <v>41815</v>
      </c>
      <c r="B4237" s="142">
        <f t="shared" si="116"/>
        <v>17</v>
      </c>
      <c r="C4237" s="138">
        <v>58.59845549616</v>
      </c>
    </row>
    <row r="4238" spans="1:3" x14ac:dyDescent="0.25">
      <c r="A4238" s="95">
        <f t="shared" si="115"/>
        <v>41815</v>
      </c>
      <c r="B4238" s="142">
        <f t="shared" si="116"/>
        <v>18</v>
      </c>
      <c r="C4238" s="138">
        <v>55.894941209359999</v>
      </c>
    </row>
    <row r="4239" spans="1:3" x14ac:dyDescent="0.25">
      <c r="A4239" s="95">
        <f t="shared" si="115"/>
        <v>41815</v>
      </c>
      <c r="B4239" s="142">
        <f t="shared" si="116"/>
        <v>19</v>
      </c>
      <c r="C4239" s="138">
        <v>53.089301048999999</v>
      </c>
    </row>
    <row r="4240" spans="1:3" x14ac:dyDescent="0.25">
      <c r="A4240" s="95">
        <f t="shared" si="115"/>
        <v>41815</v>
      </c>
      <c r="B4240" s="142">
        <f t="shared" si="116"/>
        <v>20</v>
      </c>
      <c r="C4240" s="138">
        <v>52.964363608759996</v>
      </c>
    </row>
    <row r="4241" spans="1:3" x14ac:dyDescent="0.25">
      <c r="A4241" s="95">
        <f t="shared" si="115"/>
        <v>41815</v>
      </c>
      <c r="B4241" s="142">
        <f t="shared" si="116"/>
        <v>21</v>
      </c>
      <c r="C4241" s="138">
        <v>51.518863533560008</v>
      </c>
    </row>
    <row r="4242" spans="1:3" x14ac:dyDescent="0.25">
      <c r="A4242" s="95">
        <f t="shared" si="115"/>
        <v>41815</v>
      </c>
      <c r="B4242" s="142">
        <f t="shared" si="116"/>
        <v>22</v>
      </c>
      <c r="C4242" s="138">
        <v>47.636139443679994</v>
      </c>
    </row>
    <row r="4243" spans="1:3" x14ac:dyDescent="0.25">
      <c r="A4243" s="95">
        <f t="shared" si="115"/>
        <v>41815</v>
      </c>
      <c r="B4243" s="142">
        <f t="shared" si="116"/>
        <v>23</v>
      </c>
      <c r="C4243" s="138">
        <v>43.680107909919997</v>
      </c>
    </row>
    <row r="4244" spans="1:3" x14ac:dyDescent="0.25">
      <c r="A4244" s="95">
        <f t="shared" si="115"/>
        <v>41815</v>
      </c>
      <c r="B4244" s="142">
        <f t="shared" si="116"/>
        <v>24</v>
      </c>
      <c r="C4244" s="138">
        <v>40.855572880479997</v>
      </c>
    </row>
    <row r="4245" spans="1:3" x14ac:dyDescent="0.25">
      <c r="A4245" s="95">
        <f t="shared" si="115"/>
        <v>41816</v>
      </c>
      <c r="B4245" s="142">
        <f t="shared" si="116"/>
        <v>1</v>
      </c>
      <c r="C4245" s="138">
        <v>38.676031991720002</v>
      </c>
    </row>
    <row r="4246" spans="1:3" x14ac:dyDescent="0.25">
      <c r="A4246" s="95">
        <f t="shared" si="115"/>
        <v>41816</v>
      </c>
      <c r="B4246" s="142">
        <f t="shared" si="116"/>
        <v>2</v>
      </c>
      <c r="C4246" s="138">
        <v>37.005123130880001</v>
      </c>
    </row>
    <row r="4247" spans="1:3" x14ac:dyDescent="0.25">
      <c r="A4247" s="95">
        <f t="shared" si="115"/>
        <v>41816</v>
      </c>
      <c r="B4247" s="142">
        <f t="shared" si="116"/>
        <v>3</v>
      </c>
      <c r="C4247" s="138">
        <v>35.853369809119997</v>
      </c>
    </row>
    <row r="4248" spans="1:3" x14ac:dyDescent="0.25">
      <c r="A4248" s="95">
        <f t="shared" si="115"/>
        <v>41816</v>
      </c>
      <c r="B4248" s="142">
        <f t="shared" si="116"/>
        <v>4</v>
      </c>
      <c r="C4248" s="138">
        <v>35.920660951199999</v>
      </c>
    </row>
    <row r="4249" spans="1:3" x14ac:dyDescent="0.25">
      <c r="A4249" s="95">
        <f t="shared" si="115"/>
        <v>41816</v>
      </c>
      <c r="B4249" s="142">
        <f t="shared" si="116"/>
        <v>5</v>
      </c>
      <c r="C4249" s="138">
        <v>36.625546678280003</v>
      </c>
    </row>
    <row r="4250" spans="1:3" x14ac:dyDescent="0.25">
      <c r="A4250" s="95">
        <f t="shared" si="115"/>
        <v>41816</v>
      </c>
      <c r="B4250" s="142">
        <f t="shared" si="116"/>
        <v>6</v>
      </c>
      <c r="C4250" s="138">
        <v>37.441957177440003</v>
      </c>
    </row>
    <row r="4251" spans="1:3" x14ac:dyDescent="0.25">
      <c r="A4251" s="95">
        <f t="shared" si="115"/>
        <v>41816</v>
      </c>
      <c r="B4251" s="142">
        <f t="shared" si="116"/>
        <v>7</v>
      </c>
      <c r="C4251" s="138">
        <v>41.792094131799999</v>
      </c>
    </row>
    <row r="4252" spans="1:3" x14ac:dyDescent="0.25">
      <c r="A4252" s="95">
        <f t="shared" si="115"/>
        <v>41816</v>
      </c>
      <c r="B4252" s="142">
        <f t="shared" si="116"/>
        <v>8</v>
      </c>
      <c r="C4252" s="138">
        <v>44.260049879360004</v>
      </c>
    </row>
    <row r="4253" spans="1:3" x14ac:dyDescent="0.25">
      <c r="A4253" s="95">
        <f t="shared" si="115"/>
        <v>41816</v>
      </c>
      <c r="B4253" s="142">
        <f t="shared" si="116"/>
        <v>9</v>
      </c>
      <c r="C4253" s="138">
        <v>46.409012453320003</v>
      </c>
    </row>
    <row r="4254" spans="1:3" x14ac:dyDescent="0.25">
      <c r="A4254" s="95">
        <f t="shared" si="115"/>
        <v>41816</v>
      </c>
      <c r="B4254" s="142">
        <f t="shared" si="116"/>
        <v>10</v>
      </c>
      <c r="C4254" s="138">
        <v>47.737710082439996</v>
      </c>
    </row>
    <row r="4255" spans="1:3" x14ac:dyDescent="0.25">
      <c r="A4255" s="95">
        <f t="shared" ref="A4255:A4318" si="117">A4231+1</f>
        <v>41816</v>
      </c>
      <c r="B4255" s="142">
        <f t="shared" si="116"/>
        <v>11</v>
      </c>
      <c r="C4255" s="138">
        <v>49.879310451839999</v>
      </c>
    </row>
    <row r="4256" spans="1:3" x14ac:dyDescent="0.25">
      <c r="A4256" s="95">
        <f t="shared" si="117"/>
        <v>41816</v>
      </c>
      <c r="B4256" s="142">
        <f t="shared" si="116"/>
        <v>12</v>
      </c>
      <c r="C4256" s="138">
        <v>49.491871990280004</v>
      </c>
    </row>
    <row r="4257" spans="1:3" x14ac:dyDescent="0.25">
      <c r="A4257" s="95">
        <f t="shared" si="117"/>
        <v>41816</v>
      </c>
      <c r="B4257" s="142">
        <f t="shared" si="116"/>
        <v>13</v>
      </c>
      <c r="C4257" s="138">
        <v>52.096599690359994</v>
      </c>
    </row>
    <row r="4258" spans="1:3" x14ac:dyDescent="0.25">
      <c r="A4258" s="95">
        <f t="shared" si="117"/>
        <v>41816</v>
      </c>
      <c r="B4258" s="142">
        <f t="shared" si="116"/>
        <v>14</v>
      </c>
      <c r="C4258" s="138">
        <v>54.261265664120003</v>
      </c>
    </row>
    <row r="4259" spans="1:3" x14ac:dyDescent="0.25">
      <c r="A4259" s="95">
        <f t="shared" si="117"/>
        <v>41816</v>
      </c>
      <c r="B4259" s="142">
        <f t="shared" si="116"/>
        <v>15</v>
      </c>
      <c r="C4259" s="138">
        <v>55.292085414799999</v>
      </c>
    </row>
    <row r="4260" spans="1:3" x14ac:dyDescent="0.25">
      <c r="A4260" s="95">
        <f t="shared" si="117"/>
        <v>41816</v>
      </c>
      <c r="B4260" s="142">
        <f t="shared" si="116"/>
        <v>16</v>
      </c>
      <c r="C4260" s="138">
        <v>55.554969462199992</v>
      </c>
    </row>
    <row r="4261" spans="1:3" x14ac:dyDescent="0.25">
      <c r="A4261" s="95">
        <f t="shared" si="117"/>
        <v>41816</v>
      </c>
      <c r="B4261" s="142">
        <f t="shared" si="116"/>
        <v>17</v>
      </c>
      <c r="C4261" s="138">
        <v>54.083082391759994</v>
      </c>
    </row>
    <row r="4262" spans="1:3" x14ac:dyDescent="0.25">
      <c r="A4262" s="95">
        <f t="shared" si="117"/>
        <v>41816</v>
      </c>
      <c r="B4262" s="142">
        <f t="shared" si="116"/>
        <v>18</v>
      </c>
      <c r="C4262" s="138">
        <v>51.036199494279998</v>
      </c>
    </row>
    <row r="4263" spans="1:3" x14ac:dyDescent="0.25">
      <c r="A4263" s="95">
        <f t="shared" si="117"/>
        <v>41816</v>
      </c>
      <c r="B4263" s="142">
        <f t="shared" si="116"/>
        <v>19</v>
      </c>
      <c r="C4263" s="138">
        <v>48.319559218280006</v>
      </c>
    </row>
    <row r="4264" spans="1:3" x14ac:dyDescent="0.25">
      <c r="A4264" s="95">
        <f t="shared" si="117"/>
        <v>41816</v>
      </c>
      <c r="B4264" s="142">
        <f t="shared" si="116"/>
        <v>20</v>
      </c>
      <c r="C4264" s="138">
        <v>49.198810853600001</v>
      </c>
    </row>
    <row r="4265" spans="1:3" x14ac:dyDescent="0.25">
      <c r="A4265" s="95">
        <f t="shared" si="117"/>
        <v>41816</v>
      </c>
      <c r="B4265" s="142">
        <f t="shared" si="116"/>
        <v>21</v>
      </c>
      <c r="C4265" s="138">
        <v>48.164844120320005</v>
      </c>
    </row>
    <row r="4266" spans="1:3" x14ac:dyDescent="0.25">
      <c r="A4266" s="95">
        <f t="shared" si="117"/>
        <v>41816</v>
      </c>
      <c r="B4266" s="142">
        <f t="shared" si="116"/>
        <v>22</v>
      </c>
      <c r="C4266" s="138">
        <v>45.828590061159993</v>
      </c>
    </row>
    <row r="4267" spans="1:3" x14ac:dyDescent="0.25">
      <c r="A4267" s="95">
        <f t="shared" si="117"/>
        <v>41816</v>
      </c>
      <c r="B4267" s="142">
        <f t="shared" si="116"/>
        <v>23</v>
      </c>
      <c r="C4267" s="138">
        <v>42.113018399040001</v>
      </c>
    </row>
    <row r="4268" spans="1:3" x14ac:dyDescent="0.25">
      <c r="A4268" s="95">
        <f t="shared" si="117"/>
        <v>41816</v>
      </c>
      <c r="B4268" s="142">
        <f t="shared" si="116"/>
        <v>24</v>
      </c>
      <c r="C4268" s="138">
        <v>39.562391527279999</v>
      </c>
    </row>
    <row r="4269" spans="1:3" x14ac:dyDescent="0.25">
      <c r="A4269" s="95">
        <f t="shared" si="117"/>
        <v>41817</v>
      </c>
      <c r="B4269" s="142">
        <f t="shared" si="116"/>
        <v>1</v>
      </c>
      <c r="C4269" s="138">
        <v>37.451485822039999</v>
      </c>
    </row>
    <row r="4270" spans="1:3" x14ac:dyDescent="0.25">
      <c r="A4270" s="95">
        <f t="shared" si="117"/>
        <v>41817</v>
      </c>
      <c r="B4270" s="142">
        <f t="shared" si="116"/>
        <v>2</v>
      </c>
      <c r="C4270" s="138">
        <v>36.838867047319994</v>
      </c>
    </row>
    <row r="4271" spans="1:3" x14ac:dyDescent="0.25">
      <c r="A4271" s="95">
        <f t="shared" si="117"/>
        <v>41817</v>
      </c>
      <c r="B4271" s="142">
        <f t="shared" si="116"/>
        <v>3</v>
      </c>
      <c r="C4271" s="138">
        <v>36.087607133399999</v>
      </c>
    </row>
    <row r="4272" spans="1:3" x14ac:dyDescent="0.25">
      <c r="A4272" s="95">
        <f t="shared" si="117"/>
        <v>41817</v>
      </c>
      <c r="B4272" s="142">
        <f t="shared" si="116"/>
        <v>4</v>
      </c>
      <c r="C4272" s="138">
        <v>36.058107969680002</v>
      </c>
    </row>
    <row r="4273" spans="1:3" x14ac:dyDescent="0.25">
      <c r="A4273" s="95">
        <f t="shared" si="117"/>
        <v>41817</v>
      </c>
      <c r="B4273" s="142">
        <f t="shared" si="116"/>
        <v>5</v>
      </c>
      <c r="C4273" s="138">
        <v>36.886114702679997</v>
      </c>
    </row>
    <row r="4274" spans="1:3" x14ac:dyDescent="0.25">
      <c r="A4274" s="95">
        <f t="shared" si="117"/>
        <v>41817</v>
      </c>
      <c r="B4274" s="142">
        <f t="shared" si="116"/>
        <v>6</v>
      </c>
      <c r="C4274" s="138">
        <v>37.806919763880003</v>
      </c>
    </row>
    <row r="4275" spans="1:3" x14ac:dyDescent="0.25">
      <c r="A4275" s="95">
        <f t="shared" si="117"/>
        <v>41817</v>
      </c>
      <c r="B4275" s="142">
        <f t="shared" si="116"/>
        <v>7</v>
      </c>
      <c r="C4275" s="138">
        <v>42.38728085012</v>
      </c>
    </row>
    <row r="4276" spans="1:3" x14ac:dyDescent="0.25">
      <c r="A4276" s="95">
        <f t="shared" si="117"/>
        <v>41817</v>
      </c>
      <c r="B4276" s="142">
        <f t="shared" si="116"/>
        <v>8</v>
      </c>
      <c r="C4276" s="138">
        <v>44.13039354512</v>
      </c>
    </row>
    <row r="4277" spans="1:3" x14ac:dyDescent="0.25">
      <c r="A4277" s="95">
        <f t="shared" si="117"/>
        <v>41817</v>
      </c>
      <c r="B4277" s="142">
        <f t="shared" si="116"/>
        <v>9</v>
      </c>
      <c r="C4277" s="138">
        <v>45.948869499480004</v>
      </c>
    </row>
    <row r="4278" spans="1:3" x14ac:dyDescent="0.25">
      <c r="A4278" s="95">
        <f t="shared" si="117"/>
        <v>41817</v>
      </c>
      <c r="B4278" s="142">
        <f t="shared" si="116"/>
        <v>10</v>
      </c>
      <c r="C4278" s="138">
        <v>47.709284861199997</v>
      </c>
    </row>
    <row r="4279" spans="1:3" x14ac:dyDescent="0.25">
      <c r="A4279" s="95">
        <f t="shared" si="117"/>
        <v>41817</v>
      </c>
      <c r="B4279" s="142">
        <f t="shared" si="116"/>
        <v>11</v>
      </c>
      <c r="C4279" s="138">
        <v>49.389575437760001</v>
      </c>
    </row>
    <row r="4280" spans="1:3" x14ac:dyDescent="0.25">
      <c r="A4280" s="95">
        <f t="shared" si="117"/>
        <v>41817</v>
      </c>
      <c r="B4280" s="142">
        <f t="shared" si="116"/>
        <v>12</v>
      </c>
      <c r="C4280" s="138">
        <v>51.513732776039994</v>
      </c>
    </row>
    <row r="4281" spans="1:3" x14ac:dyDescent="0.25">
      <c r="A4281" s="95">
        <f t="shared" si="117"/>
        <v>41817</v>
      </c>
      <c r="B4281" s="142">
        <f t="shared" si="116"/>
        <v>13</v>
      </c>
      <c r="C4281" s="138">
        <v>53.011185461319997</v>
      </c>
    </row>
    <row r="4282" spans="1:3" x14ac:dyDescent="0.25">
      <c r="A4282" s="95">
        <f t="shared" si="117"/>
        <v>41817</v>
      </c>
      <c r="B4282" s="142">
        <f t="shared" si="116"/>
        <v>14</v>
      </c>
      <c r="C4282" s="138">
        <v>53.650459685719994</v>
      </c>
    </row>
    <row r="4283" spans="1:3" x14ac:dyDescent="0.25">
      <c r="A4283" s="95">
        <f t="shared" si="117"/>
        <v>41817</v>
      </c>
      <c r="B4283" s="142">
        <f t="shared" si="116"/>
        <v>15</v>
      </c>
      <c r="C4283" s="138">
        <v>55.303406141599993</v>
      </c>
    </row>
    <row r="4284" spans="1:3" x14ac:dyDescent="0.25">
      <c r="A4284" s="95">
        <f t="shared" si="117"/>
        <v>41817</v>
      </c>
      <c r="B4284" s="142">
        <f t="shared" si="116"/>
        <v>16</v>
      </c>
      <c r="C4284" s="138">
        <v>56.000910385439994</v>
      </c>
    </row>
    <row r="4285" spans="1:3" x14ac:dyDescent="0.25">
      <c r="A4285" s="95">
        <f t="shared" si="117"/>
        <v>41817</v>
      </c>
      <c r="B4285" s="142">
        <f t="shared" si="116"/>
        <v>17</v>
      </c>
      <c r="C4285" s="138">
        <v>55.684352185960002</v>
      </c>
    </row>
    <row r="4286" spans="1:3" x14ac:dyDescent="0.25">
      <c r="A4286" s="95">
        <f t="shared" si="117"/>
        <v>41817</v>
      </c>
      <c r="B4286" s="142">
        <f t="shared" ref="B4286:B4349" si="118">B4262</f>
        <v>18</v>
      </c>
      <c r="C4286" s="138">
        <v>53.774345874399998</v>
      </c>
    </row>
    <row r="4287" spans="1:3" x14ac:dyDescent="0.25">
      <c r="A4287" s="95">
        <f t="shared" si="117"/>
        <v>41817</v>
      </c>
      <c r="B4287" s="142">
        <f t="shared" si="118"/>
        <v>19</v>
      </c>
      <c r="C4287" s="138">
        <v>50.555203382119998</v>
      </c>
    </row>
    <row r="4288" spans="1:3" x14ac:dyDescent="0.25">
      <c r="A4288" s="95">
        <f t="shared" si="117"/>
        <v>41817</v>
      </c>
      <c r="B4288" s="142">
        <f t="shared" si="118"/>
        <v>20</v>
      </c>
      <c r="C4288" s="138">
        <v>50.266529027759987</v>
      </c>
    </row>
    <row r="4289" spans="1:3" x14ac:dyDescent="0.25">
      <c r="A4289" s="95">
        <f t="shared" si="117"/>
        <v>41817</v>
      </c>
      <c r="B4289" s="142">
        <f t="shared" si="118"/>
        <v>21</v>
      </c>
      <c r="C4289" s="138">
        <v>48.629774678000011</v>
      </c>
    </row>
    <row r="4290" spans="1:3" x14ac:dyDescent="0.25">
      <c r="A4290" s="95">
        <f t="shared" si="117"/>
        <v>41817</v>
      </c>
      <c r="B4290" s="142">
        <f t="shared" si="118"/>
        <v>22</v>
      </c>
      <c r="C4290" s="138">
        <v>46.012078893320002</v>
      </c>
    </row>
    <row r="4291" spans="1:3" x14ac:dyDescent="0.25">
      <c r="A4291" s="95">
        <f t="shared" si="117"/>
        <v>41817</v>
      </c>
      <c r="B4291" s="142">
        <f t="shared" si="118"/>
        <v>23</v>
      </c>
      <c r="C4291" s="138">
        <v>42.916389777399999</v>
      </c>
    </row>
    <row r="4292" spans="1:3" x14ac:dyDescent="0.25">
      <c r="A4292" s="95">
        <f t="shared" si="117"/>
        <v>41817</v>
      </c>
      <c r="B4292" s="142">
        <f t="shared" si="118"/>
        <v>24</v>
      </c>
      <c r="C4292" s="138">
        <v>39.669623322400007</v>
      </c>
    </row>
    <row r="4293" spans="1:3" x14ac:dyDescent="0.25">
      <c r="A4293" s="95">
        <f t="shared" si="117"/>
        <v>41818</v>
      </c>
      <c r="B4293" s="142">
        <f t="shared" si="118"/>
        <v>1</v>
      </c>
      <c r="C4293" s="138">
        <v>37.451485822039999</v>
      </c>
    </row>
    <row r="4294" spans="1:3" x14ac:dyDescent="0.25">
      <c r="A4294" s="95">
        <f t="shared" si="117"/>
        <v>41818</v>
      </c>
      <c r="B4294" s="142">
        <f t="shared" si="118"/>
        <v>2</v>
      </c>
      <c r="C4294" s="138">
        <v>36.838867047319994</v>
      </c>
    </row>
    <row r="4295" spans="1:3" x14ac:dyDescent="0.25">
      <c r="A4295" s="95">
        <f t="shared" si="117"/>
        <v>41818</v>
      </c>
      <c r="B4295" s="142">
        <f t="shared" si="118"/>
        <v>3</v>
      </c>
      <c r="C4295" s="138">
        <v>36.087607133399999</v>
      </c>
    </row>
    <row r="4296" spans="1:3" x14ac:dyDescent="0.25">
      <c r="A4296" s="95">
        <f t="shared" si="117"/>
        <v>41818</v>
      </c>
      <c r="B4296" s="142">
        <f t="shared" si="118"/>
        <v>4</v>
      </c>
      <c r="C4296" s="138">
        <v>36.058107969680002</v>
      </c>
    </row>
    <row r="4297" spans="1:3" x14ac:dyDescent="0.25">
      <c r="A4297" s="95">
        <f t="shared" si="117"/>
        <v>41818</v>
      </c>
      <c r="B4297" s="142">
        <f t="shared" si="118"/>
        <v>5</v>
      </c>
      <c r="C4297" s="138">
        <v>36.886114702679997</v>
      </c>
    </row>
    <row r="4298" spans="1:3" x14ac:dyDescent="0.25">
      <c r="A4298" s="95">
        <f t="shared" si="117"/>
        <v>41818</v>
      </c>
      <c r="B4298" s="142">
        <f t="shared" si="118"/>
        <v>6</v>
      </c>
      <c r="C4298" s="138">
        <v>37.806919763880003</v>
      </c>
    </row>
    <row r="4299" spans="1:3" x14ac:dyDescent="0.25">
      <c r="A4299" s="95">
        <f t="shared" si="117"/>
        <v>41818</v>
      </c>
      <c r="B4299" s="142">
        <f t="shared" si="118"/>
        <v>7</v>
      </c>
      <c r="C4299" s="138">
        <v>42.38728085012</v>
      </c>
    </row>
    <row r="4300" spans="1:3" x14ac:dyDescent="0.25">
      <c r="A4300" s="95">
        <f t="shared" si="117"/>
        <v>41818</v>
      </c>
      <c r="B4300" s="142">
        <f t="shared" si="118"/>
        <v>8</v>
      </c>
      <c r="C4300" s="138">
        <v>44.13039354512</v>
      </c>
    </row>
    <row r="4301" spans="1:3" x14ac:dyDescent="0.25">
      <c r="A4301" s="95">
        <f t="shared" si="117"/>
        <v>41818</v>
      </c>
      <c r="B4301" s="142">
        <f t="shared" si="118"/>
        <v>9</v>
      </c>
      <c r="C4301" s="138">
        <v>45.948869499480004</v>
      </c>
    </row>
    <row r="4302" spans="1:3" x14ac:dyDescent="0.25">
      <c r="A4302" s="95">
        <f t="shared" si="117"/>
        <v>41818</v>
      </c>
      <c r="B4302" s="142">
        <f t="shared" si="118"/>
        <v>10</v>
      </c>
      <c r="C4302" s="138">
        <v>47.709284861199997</v>
      </c>
    </row>
    <row r="4303" spans="1:3" x14ac:dyDescent="0.25">
      <c r="A4303" s="95">
        <f t="shared" si="117"/>
        <v>41818</v>
      </c>
      <c r="B4303" s="142">
        <f t="shared" si="118"/>
        <v>11</v>
      </c>
      <c r="C4303" s="138">
        <v>49.389575437760001</v>
      </c>
    </row>
    <row r="4304" spans="1:3" x14ac:dyDescent="0.25">
      <c r="A4304" s="95">
        <f t="shared" si="117"/>
        <v>41818</v>
      </c>
      <c r="B4304" s="142">
        <f t="shared" si="118"/>
        <v>12</v>
      </c>
      <c r="C4304" s="138">
        <v>51.513732776039994</v>
      </c>
    </row>
    <row r="4305" spans="1:3" x14ac:dyDescent="0.25">
      <c r="A4305" s="95">
        <f t="shared" si="117"/>
        <v>41818</v>
      </c>
      <c r="B4305" s="142">
        <f t="shared" si="118"/>
        <v>13</v>
      </c>
      <c r="C4305" s="138">
        <v>53.011185461319997</v>
      </c>
    </row>
    <row r="4306" spans="1:3" x14ac:dyDescent="0.25">
      <c r="A4306" s="95">
        <f t="shared" si="117"/>
        <v>41818</v>
      </c>
      <c r="B4306" s="142">
        <f t="shared" si="118"/>
        <v>14</v>
      </c>
      <c r="C4306" s="138">
        <v>53.650459685719994</v>
      </c>
    </row>
    <row r="4307" spans="1:3" x14ac:dyDescent="0.25">
      <c r="A4307" s="95">
        <f t="shared" si="117"/>
        <v>41818</v>
      </c>
      <c r="B4307" s="142">
        <f t="shared" si="118"/>
        <v>15</v>
      </c>
      <c r="C4307" s="138">
        <v>55.303406141599993</v>
      </c>
    </row>
    <row r="4308" spans="1:3" x14ac:dyDescent="0.25">
      <c r="A4308" s="95">
        <f t="shared" si="117"/>
        <v>41818</v>
      </c>
      <c r="B4308" s="142">
        <f t="shared" si="118"/>
        <v>16</v>
      </c>
      <c r="C4308" s="138">
        <v>56.000910385439994</v>
      </c>
    </row>
    <row r="4309" spans="1:3" x14ac:dyDescent="0.25">
      <c r="A4309" s="95">
        <f t="shared" si="117"/>
        <v>41818</v>
      </c>
      <c r="B4309" s="142">
        <f t="shared" si="118"/>
        <v>17</v>
      </c>
      <c r="C4309" s="138">
        <v>55.684352185960002</v>
      </c>
    </row>
    <row r="4310" spans="1:3" x14ac:dyDescent="0.25">
      <c r="A4310" s="95">
        <f t="shared" si="117"/>
        <v>41818</v>
      </c>
      <c r="B4310" s="142">
        <f t="shared" si="118"/>
        <v>18</v>
      </c>
      <c r="C4310" s="138">
        <v>53.774345874399998</v>
      </c>
    </row>
    <row r="4311" spans="1:3" x14ac:dyDescent="0.25">
      <c r="A4311" s="95">
        <f t="shared" si="117"/>
        <v>41818</v>
      </c>
      <c r="B4311" s="142">
        <f t="shared" si="118"/>
        <v>19</v>
      </c>
      <c r="C4311" s="138">
        <v>50.555203382119998</v>
      </c>
    </row>
    <row r="4312" spans="1:3" x14ac:dyDescent="0.25">
      <c r="A4312" s="95">
        <f t="shared" si="117"/>
        <v>41818</v>
      </c>
      <c r="B4312" s="142">
        <f t="shared" si="118"/>
        <v>20</v>
      </c>
      <c r="C4312" s="138">
        <v>50.266529027759987</v>
      </c>
    </row>
    <row r="4313" spans="1:3" x14ac:dyDescent="0.25">
      <c r="A4313" s="95">
        <f t="shared" si="117"/>
        <v>41818</v>
      </c>
      <c r="B4313" s="142">
        <f t="shared" si="118"/>
        <v>21</v>
      </c>
      <c r="C4313" s="138">
        <v>48.629774678000011</v>
      </c>
    </row>
    <row r="4314" spans="1:3" x14ac:dyDescent="0.25">
      <c r="A4314" s="95">
        <f t="shared" si="117"/>
        <v>41818</v>
      </c>
      <c r="B4314" s="142">
        <f t="shared" si="118"/>
        <v>22</v>
      </c>
      <c r="C4314" s="138">
        <v>46.012078893320002</v>
      </c>
    </row>
    <row r="4315" spans="1:3" x14ac:dyDescent="0.25">
      <c r="A4315" s="95">
        <f t="shared" si="117"/>
        <v>41818</v>
      </c>
      <c r="B4315" s="142">
        <f t="shared" si="118"/>
        <v>23</v>
      </c>
      <c r="C4315" s="138">
        <v>42.916389777399999</v>
      </c>
    </row>
    <row r="4316" spans="1:3" x14ac:dyDescent="0.25">
      <c r="A4316" s="95">
        <f t="shared" si="117"/>
        <v>41818</v>
      </c>
      <c r="B4316" s="142">
        <f t="shared" si="118"/>
        <v>24</v>
      </c>
      <c r="C4316" s="138">
        <v>39.669623322400007</v>
      </c>
    </row>
    <row r="4317" spans="1:3" x14ac:dyDescent="0.25">
      <c r="A4317" s="95">
        <f t="shared" si="117"/>
        <v>41819</v>
      </c>
      <c r="B4317" s="142">
        <f t="shared" si="118"/>
        <v>1</v>
      </c>
      <c r="C4317" s="138">
        <v>37.107677770000002</v>
      </c>
    </row>
    <row r="4318" spans="1:3" x14ac:dyDescent="0.25">
      <c r="A4318" s="95">
        <f t="shared" si="117"/>
        <v>41819</v>
      </c>
      <c r="B4318" s="142">
        <f t="shared" si="118"/>
        <v>2</v>
      </c>
      <c r="C4318" s="138">
        <v>35.318697389599997</v>
      </c>
    </row>
    <row r="4319" spans="1:3" x14ac:dyDescent="0.25">
      <c r="A4319" s="95">
        <f t="shared" ref="A4319:A4382" si="119">A4295+1</f>
        <v>41819</v>
      </c>
      <c r="B4319" s="142">
        <f t="shared" si="118"/>
        <v>3</v>
      </c>
      <c r="C4319" s="138">
        <v>34.124349915880003</v>
      </c>
    </row>
    <row r="4320" spans="1:3" x14ac:dyDescent="0.25">
      <c r="A4320" s="95">
        <f t="shared" si="119"/>
        <v>41819</v>
      </c>
      <c r="B4320" s="142">
        <f t="shared" si="118"/>
        <v>4</v>
      </c>
      <c r="C4320" s="138">
        <v>33.587890393639995</v>
      </c>
    </row>
    <row r="4321" spans="1:3" x14ac:dyDescent="0.25">
      <c r="A4321" s="95">
        <f t="shared" si="119"/>
        <v>41819</v>
      </c>
      <c r="B4321" s="142">
        <f t="shared" si="118"/>
        <v>5</v>
      </c>
      <c r="C4321" s="138">
        <v>32.57751476432</v>
      </c>
    </row>
    <row r="4322" spans="1:3" x14ac:dyDescent="0.25">
      <c r="A4322" s="95">
        <f t="shared" si="119"/>
        <v>41819</v>
      </c>
      <c r="B4322" s="142">
        <f t="shared" si="118"/>
        <v>6</v>
      </c>
      <c r="C4322" s="138">
        <v>31.488665331999997</v>
      </c>
    </row>
    <row r="4323" spans="1:3" x14ac:dyDescent="0.25">
      <c r="A4323" s="95">
        <f t="shared" si="119"/>
        <v>41819</v>
      </c>
      <c r="B4323" s="142">
        <f t="shared" si="118"/>
        <v>7</v>
      </c>
      <c r="C4323" s="138">
        <v>32.48333100128</v>
      </c>
    </row>
    <row r="4324" spans="1:3" x14ac:dyDescent="0.25">
      <c r="A4324" s="95">
        <f t="shared" si="119"/>
        <v>41819</v>
      </c>
      <c r="B4324" s="142">
        <f t="shared" si="118"/>
        <v>8</v>
      </c>
      <c r="C4324" s="138">
        <v>34.302958904120004</v>
      </c>
    </row>
    <row r="4325" spans="1:3" x14ac:dyDescent="0.25">
      <c r="A4325" s="95">
        <f t="shared" si="119"/>
        <v>41819</v>
      </c>
      <c r="B4325" s="142">
        <f t="shared" si="118"/>
        <v>9</v>
      </c>
      <c r="C4325" s="138">
        <v>37.43168197784</v>
      </c>
    </row>
    <row r="4326" spans="1:3" x14ac:dyDescent="0.25">
      <c r="A4326" s="95">
        <f t="shared" si="119"/>
        <v>41819</v>
      </c>
      <c r="B4326" s="142">
        <f t="shared" si="118"/>
        <v>10</v>
      </c>
      <c r="C4326" s="138">
        <v>40.500965062520002</v>
      </c>
    </row>
    <row r="4327" spans="1:3" x14ac:dyDescent="0.25">
      <c r="A4327" s="95">
        <f t="shared" si="119"/>
        <v>41819</v>
      </c>
      <c r="B4327" s="142">
        <f t="shared" si="118"/>
        <v>11</v>
      </c>
      <c r="C4327" s="138">
        <v>44.050819685960008</v>
      </c>
    </row>
    <row r="4328" spans="1:3" x14ac:dyDescent="0.25">
      <c r="A4328" s="95">
        <f t="shared" si="119"/>
        <v>41819</v>
      </c>
      <c r="B4328" s="142">
        <f t="shared" si="118"/>
        <v>12</v>
      </c>
      <c r="C4328" s="138">
        <v>47.522917635719992</v>
      </c>
    </row>
    <row r="4329" spans="1:3" x14ac:dyDescent="0.25">
      <c r="A4329" s="95">
        <f t="shared" si="119"/>
        <v>41819</v>
      </c>
      <c r="B4329" s="142">
        <f t="shared" si="118"/>
        <v>13</v>
      </c>
      <c r="C4329" s="138">
        <v>51.582597012199997</v>
      </c>
    </row>
    <row r="4330" spans="1:3" x14ac:dyDescent="0.25">
      <c r="A4330" s="95">
        <f t="shared" si="119"/>
        <v>41819</v>
      </c>
      <c r="B4330" s="142">
        <f t="shared" si="118"/>
        <v>14</v>
      </c>
      <c r="C4330" s="138">
        <v>54.750433502680004</v>
      </c>
    </row>
    <row r="4331" spans="1:3" x14ac:dyDescent="0.25">
      <c r="A4331" s="95">
        <f t="shared" si="119"/>
        <v>41819</v>
      </c>
      <c r="B4331" s="142">
        <f t="shared" si="118"/>
        <v>15</v>
      </c>
      <c r="C4331" s="138">
        <v>57.720740530919997</v>
      </c>
    </row>
    <row r="4332" spans="1:3" x14ac:dyDescent="0.25">
      <c r="A4332" s="95">
        <f t="shared" si="119"/>
        <v>41819</v>
      </c>
      <c r="B4332" s="142">
        <f t="shared" si="118"/>
        <v>16</v>
      </c>
      <c r="C4332" s="138">
        <v>58.118650608039999</v>
      </c>
    </row>
    <row r="4333" spans="1:3" x14ac:dyDescent="0.25">
      <c r="A4333" s="95">
        <f t="shared" si="119"/>
        <v>41819</v>
      </c>
      <c r="B4333" s="142">
        <f t="shared" si="118"/>
        <v>17</v>
      </c>
      <c r="C4333" s="138">
        <v>57.098696133199994</v>
      </c>
    </row>
    <row r="4334" spans="1:3" x14ac:dyDescent="0.25">
      <c r="A4334" s="95">
        <f t="shared" si="119"/>
        <v>41819</v>
      </c>
      <c r="B4334" s="142">
        <f t="shared" si="118"/>
        <v>18</v>
      </c>
      <c r="C4334" s="138">
        <v>54.505564982159989</v>
      </c>
    </row>
    <row r="4335" spans="1:3" x14ac:dyDescent="0.25">
      <c r="A4335" s="95">
        <f t="shared" si="119"/>
        <v>41819</v>
      </c>
      <c r="B4335" s="142">
        <f t="shared" si="118"/>
        <v>19</v>
      </c>
      <c r="C4335" s="138">
        <v>50.927464557560015</v>
      </c>
    </row>
    <row r="4336" spans="1:3" x14ac:dyDescent="0.25">
      <c r="A4336" s="95">
        <f t="shared" si="119"/>
        <v>41819</v>
      </c>
      <c r="B4336" s="142">
        <f t="shared" si="118"/>
        <v>20</v>
      </c>
      <c r="C4336" s="138">
        <v>49.328503617359999</v>
      </c>
    </row>
    <row r="4337" spans="1:3" x14ac:dyDescent="0.25">
      <c r="A4337" s="95">
        <f t="shared" si="119"/>
        <v>41819</v>
      </c>
      <c r="B4337" s="142">
        <f t="shared" si="118"/>
        <v>21</v>
      </c>
      <c r="C4337" s="138">
        <v>46.950465018119992</v>
      </c>
    </row>
    <row r="4338" spans="1:3" x14ac:dyDescent="0.25">
      <c r="A4338" s="95">
        <f t="shared" si="119"/>
        <v>41819</v>
      </c>
      <c r="B4338" s="142">
        <f t="shared" si="118"/>
        <v>22</v>
      </c>
      <c r="C4338" s="138">
        <v>45.717263795999997</v>
      </c>
    </row>
    <row r="4339" spans="1:3" x14ac:dyDescent="0.25">
      <c r="A4339" s="95">
        <f t="shared" si="119"/>
        <v>41819</v>
      </c>
      <c r="B4339" s="142">
        <f t="shared" si="118"/>
        <v>23</v>
      </c>
      <c r="C4339" s="138">
        <v>42.170443992119999</v>
      </c>
    </row>
    <row r="4340" spans="1:3" x14ac:dyDescent="0.25">
      <c r="A4340" s="95">
        <f t="shared" si="119"/>
        <v>41819</v>
      </c>
      <c r="B4340" s="142">
        <f t="shared" si="118"/>
        <v>24</v>
      </c>
      <c r="C4340" s="138">
        <v>38.959073801959995</v>
      </c>
    </row>
    <row r="4341" spans="1:3" x14ac:dyDescent="0.25">
      <c r="A4341" s="95">
        <f t="shared" si="119"/>
        <v>41820</v>
      </c>
      <c r="B4341" s="142">
        <f t="shared" si="118"/>
        <v>1</v>
      </c>
      <c r="C4341" s="138">
        <v>36.580555793119998</v>
      </c>
    </row>
    <row r="4342" spans="1:3" x14ac:dyDescent="0.25">
      <c r="A4342" s="95">
        <f t="shared" si="119"/>
        <v>41820</v>
      </c>
      <c r="B4342" s="142">
        <f t="shared" si="118"/>
        <v>2</v>
      </c>
      <c r="C4342" s="138">
        <v>35.227908780800007</v>
      </c>
    </row>
    <row r="4343" spans="1:3" x14ac:dyDescent="0.25">
      <c r="A4343" s="95">
        <f t="shared" si="119"/>
        <v>41820</v>
      </c>
      <c r="B4343" s="142">
        <f t="shared" si="118"/>
        <v>3</v>
      </c>
      <c r="C4343" s="138">
        <v>34.630188912480001</v>
      </c>
    </row>
    <row r="4344" spans="1:3" x14ac:dyDescent="0.25">
      <c r="A4344" s="95">
        <f t="shared" si="119"/>
        <v>41820</v>
      </c>
      <c r="B4344" s="142">
        <f t="shared" si="118"/>
        <v>4</v>
      </c>
      <c r="C4344" s="138">
        <v>34.753504280359998</v>
      </c>
    </row>
    <row r="4345" spans="1:3" x14ac:dyDescent="0.25">
      <c r="A4345" s="95">
        <f t="shared" si="119"/>
        <v>41820</v>
      </c>
      <c r="B4345" s="142">
        <f t="shared" si="118"/>
        <v>5</v>
      </c>
      <c r="C4345" s="138">
        <v>38.569022323759995</v>
      </c>
    </row>
    <row r="4346" spans="1:3" x14ac:dyDescent="0.25">
      <c r="A4346" s="95">
        <f t="shared" si="119"/>
        <v>41820</v>
      </c>
      <c r="B4346" s="142">
        <f t="shared" si="118"/>
        <v>6</v>
      </c>
      <c r="C4346" s="138">
        <v>40.365737392680003</v>
      </c>
    </row>
    <row r="4347" spans="1:3" x14ac:dyDescent="0.25">
      <c r="A4347" s="95">
        <f t="shared" si="119"/>
        <v>41820</v>
      </c>
      <c r="B4347" s="142">
        <f t="shared" si="118"/>
        <v>7</v>
      </c>
      <c r="C4347" s="138">
        <v>42.602412519399998</v>
      </c>
    </row>
    <row r="4348" spans="1:3" x14ac:dyDescent="0.25">
      <c r="A4348" s="95">
        <f t="shared" si="119"/>
        <v>41820</v>
      </c>
      <c r="B4348" s="142">
        <f t="shared" si="118"/>
        <v>8</v>
      </c>
      <c r="C4348" s="138">
        <v>44.691904607480005</v>
      </c>
    </row>
    <row r="4349" spans="1:3" x14ac:dyDescent="0.25">
      <c r="A4349" s="95">
        <f t="shared" si="119"/>
        <v>41820</v>
      </c>
      <c r="B4349" s="142">
        <f t="shared" si="118"/>
        <v>9</v>
      </c>
      <c r="C4349" s="138">
        <v>46.454094173519998</v>
      </c>
    </row>
    <row r="4350" spans="1:3" x14ac:dyDescent="0.25">
      <c r="A4350" s="95">
        <f t="shared" si="119"/>
        <v>41820</v>
      </c>
      <c r="B4350" s="142">
        <f t="shared" ref="B4350:B4413" si="120">B4326</f>
        <v>10</v>
      </c>
      <c r="C4350" s="138">
        <v>49.20988799908001</v>
      </c>
    </row>
    <row r="4351" spans="1:3" x14ac:dyDescent="0.25">
      <c r="A4351" s="95">
        <f t="shared" si="119"/>
        <v>41820</v>
      </c>
      <c r="B4351" s="142">
        <f t="shared" si="120"/>
        <v>11</v>
      </c>
      <c r="C4351" s="138">
        <v>52.612839859879998</v>
      </c>
    </row>
    <row r="4352" spans="1:3" x14ac:dyDescent="0.25">
      <c r="A4352" s="95">
        <f t="shared" si="119"/>
        <v>41820</v>
      </c>
      <c r="B4352" s="142">
        <f t="shared" si="120"/>
        <v>12</v>
      </c>
      <c r="C4352" s="138">
        <v>56.708823842719994</v>
      </c>
    </row>
    <row r="4353" spans="1:3" x14ac:dyDescent="0.25">
      <c r="A4353" s="95">
        <f t="shared" si="119"/>
        <v>41820</v>
      </c>
      <c r="B4353" s="142">
        <f t="shared" si="120"/>
        <v>13</v>
      </c>
      <c r="C4353" s="138">
        <v>59.813457683839999</v>
      </c>
    </row>
    <row r="4354" spans="1:3" x14ac:dyDescent="0.25">
      <c r="A4354" s="95">
        <f t="shared" si="119"/>
        <v>41820</v>
      </c>
      <c r="B4354" s="142">
        <f t="shared" si="120"/>
        <v>14</v>
      </c>
      <c r="C4354" s="138">
        <v>62.047687143640005</v>
      </c>
    </row>
    <row r="4355" spans="1:3" x14ac:dyDescent="0.25">
      <c r="A4355" s="95">
        <f t="shared" si="119"/>
        <v>41820</v>
      </c>
      <c r="B4355" s="142">
        <f t="shared" si="120"/>
        <v>15</v>
      </c>
      <c r="C4355" s="138">
        <v>62.313327902799998</v>
      </c>
    </row>
    <row r="4356" spans="1:3" x14ac:dyDescent="0.25">
      <c r="A4356" s="95">
        <f t="shared" si="119"/>
        <v>41820</v>
      </c>
      <c r="B4356" s="142">
        <f t="shared" si="120"/>
        <v>16</v>
      </c>
      <c r="C4356" s="138">
        <v>64.571810809495673</v>
      </c>
    </row>
    <row r="4357" spans="1:3" x14ac:dyDescent="0.25">
      <c r="A4357" s="95">
        <f t="shared" si="119"/>
        <v>41820</v>
      </c>
      <c r="B4357" s="142">
        <f t="shared" si="120"/>
        <v>17</v>
      </c>
      <c r="C4357" s="138">
        <v>63.035280581479988</v>
      </c>
    </row>
    <row r="4358" spans="1:3" x14ac:dyDescent="0.25">
      <c r="A4358" s="95">
        <f t="shared" si="119"/>
        <v>41820</v>
      </c>
      <c r="B4358" s="142">
        <f t="shared" si="120"/>
        <v>18</v>
      </c>
      <c r="C4358" s="138">
        <v>59.196622930919986</v>
      </c>
    </row>
    <row r="4359" spans="1:3" x14ac:dyDescent="0.25">
      <c r="A4359" s="95">
        <f t="shared" si="119"/>
        <v>41820</v>
      </c>
      <c r="B4359" s="142">
        <f t="shared" si="120"/>
        <v>19</v>
      </c>
      <c r="C4359" s="138">
        <v>55.474015289720008</v>
      </c>
    </row>
    <row r="4360" spans="1:3" x14ac:dyDescent="0.25">
      <c r="A4360" s="95">
        <f t="shared" si="119"/>
        <v>41820</v>
      </c>
      <c r="B4360" s="142">
        <f t="shared" si="120"/>
        <v>20</v>
      </c>
      <c r="C4360" s="138">
        <v>54.159971723479998</v>
      </c>
    </row>
    <row r="4361" spans="1:3" x14ac:dyDescent="0.25">
      <c r="A4361" s="95">
        <f t="shared" si="119"/>
        <v>41820</v>
      </c>
      <c r="B4361" s="142">
        <f t="shared" si="120"/>
        <v>21</v>
      </c>
      <c r="C4361" s="138">
        <v>52.121378911359997</v>
      </c>
    </row>
    <row r="4362" spans="1:3" x14ac:dyDescent="0.25">
      <c r="A4362" s="95">
        <f t="shared" si="119"/>
        <v>41820</v>
      </c>
      <c r="B4362" s="142">
        <f t="shared" si="120"/>
        <v>22</v>
      </c>
      <c r="C4362" s="138">
        <v>48.993910511799996</v>
      </c>
    </row>
    <row r="4363" spans="1:3" x14ac:dyDescent="0.25">
      <c r="A4363" s="95">
        <f t="shared" si="119"/>
        <v>41820</v>
      </c>
      <c r="B4363" s="142">
        <f t="shared" si="120"/>
        <v>23</v>
      </c>
      <c r="C4363" s="138">
        <v>44.894297873639999</v>
      </c>
    </row>
    <row r="4364" spans="1:3" x14ac:dyDescent="0.25">
      <c r="A4364" s="95">
        <f t="shared" si="119"/>
        <v>41820</v>
      </c>
      <c r="B4364" s="142">
        <f t="shared" si="120"/>
        <v>24</v>
      </c>
      <c r="C4364" s="138">
        <v>41.887740887599996</v>
      </c>
    </row>
    <row r="4365" spans="1:3" x14ac:dyDescent="0.25">
      <c r="A4365" s="95">
        <f t="shared" si="119"/>
        <v>41821</v>
      </c>
      <c r="B4365" s="142">
        <f t="shared" si="120"/>
        <v>1</v>
      </c>
      <c r="C4365" s="138">
        <v>39.663354698800006</v>
      </c>
    </row>
    <row r="4366" spans="1:3" x14ac:dyDescent="0.25">
      <c r="A4366" s="95">
        <f t="shared" si="119"/>
        <v>41821</v>
      </c>
      <c r="B4366" s="142">
        <f t="shared" si="120"/>
        <v>2</v>
      </c>
      <c r="C4366" s="138">
        <v>38.062401718240004</v>
      </c>
    </row>
    <row r="4367" spans="1:3" x14ac:dyDescent="0.25">
      <c r="A4367" s="95">
        <f t="shared" si="119"/>
        <v>41821</v>
      </c>
      <c r="B4367" s="142">
        <f t="shared" si="120"/>
        <v>3</v>
      </c>
      <c r="C4367" s="138">
        <v>37.246862937559996</v>
      </c>
    </row>
    <row r="4368" spans="1:3" x14ac:dyDescent="0.25">
      <c r="A4368" s="95">
        <f t="shared" si="119"/>
        <v>41821</v>
      </c>
      <c r="B4368" s="142">
        <f t="shared" si="120"/>
        <v>4</v>
      </c>
      <c r="C4368" s="138">
        <v>37.135112986159996</v>
      </c>
    </row>
    <row r="4369" spans="1:3" x14ac:dyDescent="0.25">
      <c r="A4369" s="95">
        <f t="shared" si="119"/>
        <v>41821</v>
      </c>
      <c r="B4369" s="142">
        <f t="shared" si="120"/>
        <v>5</v>
      </c>
      <c r="C4369" s="138">
        <v>39.53413063424</v>
      </c>
    </row>
    <row r="4370" spans="1:3" x14ac:dyDescent="0.25">
      <c r="A4370" s="95">
        <f t="shared" si="119"/>
        <v>41821</v>
      </c>
      <c r="B4370" s="142">
        <f t="shared" si="120"/>
        <v>6</v>
      </c>
      <c r="C4370" s="138">
        <v>41.843326403760003</v>
      </c>
    </row>
    <row r="4371" spans="1:3" x14ac:dyDescent="0.25">
      <c r="A4371" s="95">
        <f t="shared" si="119"/>
        <v>41821</v>
      </c>
      <c r="B4371" s="142">
        <f t="shared" si="120"/>
        <v>7</v>
      </c>
      <c r="C4371" s="138">
        <v>43.628491750760006</v>
      </c>
    </row>
    <row r="4372" spans="1:3" x14ac:dyDescent="0.25">
      <c r="A4372" s="95">
        <f t="shared" si="119"/>
        <v>41821</v>
      </c>
      <c r="B4372" s="142">
        <f t="shared" si="120"/>
        <v>8</v>
      </c>
      <c r="C4372" s="138">
        <v>46.021104620640003</v>
      </c>
    </row>
    <row r="4373" spans="1:3" x14ac:dyDescent="0.25">
      <c r="A4373" s="95">
        <f t="shared" si="119"/>
        <v>41821</v>
      </c>
      <c r="B4373" s="142">
        <f t="shared" si="120"/>
        <v>9</v>
      </c>
      <c r="C4373" s="138">
        <v>49.583050714240009</v>
      </c>
    </row>
    <row r="4374" spans="1:3" x14ac:dyDescent="0.25">
      <c r="A4374" s="95">
        <f t="shared" si="119"/>
        <v>41821</v>
      </c>
      <c r="B4374" s="142">
        <f t="shared" si="120"/>
        <v>10</v>
      </c>
      <c r="C4374" s="138">
        <v>52.019043508400003</v>
      </c>
    </row>
    <row r="4375" spans="1:3" x14ac:dyDescent="0.25">
      <c r="A4375" s="95">
        <f t="shared" si="119"/>
        <v>41821</v>
      </c>
      <c r="B4375" s="142">
        <f t="shared" si="120"/>
        <v>11</v>
      </c>
      <c r="C4375" s="138">
        <v>56.751785554359998</v>
      </c>
    </row>
    <row r="4376" spans="1:3" x14ac:dyDescent="0.25">
      <c r="A4376" s="95">
        <f t="shared" si="119"/>
        <v>41821</v>
      </c>
      <c r="B4376" s="142">
        <f t="shared" si="120"/>
        <v>12</v>
      </c>
      <c r="C4376" s="138">
        <v>58.875884941919978</v>
      </c>
    </row>
    <row r="4377" spans="1:3" x14ac:dyDescent="0.25">
      <c r="A4377" s="95">
        <f t="shared" si="119"/>
        <v>41821</v>
      </c>
      <c r="B4377" s="142">
        <f t="shared" si="120"/>
        <v>13</v>
      </c>
      <c r="C4377" s="138">
        <v>62.216406988359992</v>
      </c>
    </row>
    <row r="4378" spans="1:3" x14ac:dyDescent="0.25">
      <c r="A4378" s="95">
        <f t="shared" si="119"/>
        <v>41821</v>
      </c>
      <c r="B4378" s="142">
        <f t="shared" si="120"/>
        <v>14</v>
      </c>
      <c r="C4378" s="138">
        <v>63.081046062999995</v>
      </c>
    </row>
    <row r="4379" spans="1:3" x14ac:dyDescent="0.25">
      <c r="A4379" s="95">
        <f t="shared" si="119"/>
        <v>41821</v>
      </c>
      <c r="B4379" s="142">
        <f t="shared" si="120"/>
        <v>15</v>
      </c>
      <c r="C4379" s="138">
        <v>65.247028420479978</v>
      </c>
    </row>
    <row r="4380" spans="1:3" x14ac:dyDescent="0.25">
      <c r="A4380" s="95">
        <f t="shared" si="119"/>
        <v>41821</v>
      </c>
      <c r="B4380" s="142">
        <f t="shared" si="120"/>
        <v>16</v>
      </c>
      <c r="C4380" s="138">
        <v>66.584547425720004</v>
      </c>
    </row>
    <row r="4381" spans="1:3" x14ac:dyDescent="0.25">
      <c r="A4381" s="95">
        <f t="shared" si="119"/>
        <v>41821</v>
      </c>
      <c r="B4381" s="142">
        <f t="shared" si="120"/>
        <v>17</v>
      </c>
      <c r="C4381" s="138">
        <v>65.567595596600015</v>
      </c>
    </row>
    <row r="4382" spans="1:3" x14ac:dyDescent="0.25">
      <c r="A4382" s="95">
        <f t="shared" si="119"/>
        <v>41821</v>
      </c>
      <c r="B4382" s="142">
        <f t="shared" si="120"/>
        <v>18</v>
      </c>
      <c r="C4382" s="138">
        <v>63.454169229199998</v>
      </c>
    </row>
    <row r="4383" spans="1:3" x14ac:dyDescent="0.25">
      <c r="A4383" s="95">
        <f t="shared" ref="A4383:A4446" si="121">A4359+1</f>
        <v>41821</v>
      </c>
      <c r="B4383" s="142">
        <f t="shared" si="120"/>
        <v>19</v>
      </c>
      <c r="C4383" s="138">
        <v>59.450304940199992</v>
      </c>
    </row>
    <row r="4384" spans="1:3" x14ac:dyDescent="0.25">
      <c r="A4384" s="95">
        <f t="shared" si="121"/>
        <v>41821</v>
      </c>
      <c r="B4384" s="142">
        <f t="shared" si="120"/>
        <v>20</v>
      </c>
      <c r="C4384" s="138">
        <v>57.39583107411999</v>
      </c>
    </row>
    <row r="4385" spans="1:3" x14ac:dyDescent="0.25">
      <c r="A4385" s="95">
        <f t="shared" si="121"/>
        <v>41821</v>
      </c>
      <c r="B4385" s="142">
        <f t="shared" si="120"/>
        <v>21</v>
      </c>
      <c r="C4385" s="138">
        <v>54.947728519159995</v>
      </c>
    </row>
    <row r="4386" spans="1:3" x14ac:dyDescent="0.25">
      <c r="A4386" s="95">
        <f t="shared" si="121"/>
        <v>41821</v>
      </c>
      <c r="B4386" s="142">
        <f t="shared" si="120"/>
        <v>22</v>
      </c>
      <c r="C4386" s="138">
        <v>50.604533662959994</v>
      </c>
    </row>
    <row r="4387" spans="1:3" x14ac:dyDescent="0.25">
      <c r="A4387" s="95">
        <f t="shared" si="121"/>
        <v>41821</v>
      </c>
      <c r="B4387" s="142">
        <f t="shared" si="120"/>
        <v>23</v>
      </c>
      <c r="C4387" s="138">
        <v>46.636278462440004</v>
      </c>
    </row>
    <row r="4388" spans="1:3" x14ac:dyDescent="0.25">
      <c r="A4388" s="95">
        <f t="shared" si="121"/>
        <v>41821</v>
      </c>
      <c r="B4388" s="142">
        <f t="shared" si="120"/>
        <v>24</v>
      </c>
      <c r="C4388" s="138">
        <v>43.256990077159998</v>
      </c>
    </row>
    <row r="4389" spans="1:3" x14ac:dyDescent="0.25">
      <c r="A4389" s="95">
        <f t="shared" si="121"/>
        <v>41822</v>
      </c>
      <c r="B4389" s="142">
        <f t="shared" si="120"/>
        <v>1</v>
      </c>
      <c r="C4389" s="138">
        <v>40.463844142479999</v>
      </c>
    </row>
    <row r="4390" spans="1:3" x14ac:dyDescent="0.25">
      <c r="A4390" s="95">
        <f t="shared" si="121"/>
        <v>41822</v>
      </c>
      <c r="B4390" s="142">
        <f t="shared" si="120"/>
        <v>2</v>
      </c>
      <c r="C4390" s="138">
        <v>38.8610366602</v>
      </c>
    </row>
    <row r="4391" spans="1:3" x14ac:dyDescent="0.25">
      <c r="A4391" s="95">
        <f t="shared" si="121"/>
        <v>41822</v>
      </c>
      <c r="B4391" s="142">
        <f t="shared" si="120"/>
        <v>3</v>
      </c>
      <c r="C4391" s="138">
        <v>37.953167073479996</v>
      </c>
    </row>
    <row r="4392" spans="1:3" x14ac:dyDescent="0.25">
      <c r="A4392" s="95">
        <f t="shared" si="121"/>
        <v>41822</v>
      </c>
      <c r="B4392" s="142">
        <f t="shared" si="120"/>
        <v>4</v>
      </c>
      <c r="C4392" s="138">
        <v>37.681264952079999</v>
      </c>
    </row>
    <row r="4393" spans="1:3" x14ac:dyDescent="0.25">
      <c r="A4393" s="95">
        <f t="shared" si="121"/>
        <v>41822</v>
      </c>
      <c r="B4393" s="142">
        <f t="shared" si="120"/>
        <v>5</v>
      </c>
      <c r="C4393" s="138">
        <v>36.5898762526</v>
      </c>
    </row>
    <row r="4394" spans="1:3" x14ac:dyDescent="0.25">
      <c r="A4394" s="95">
        <f t="shared" si="121"/>
        <v>41822</v>
      </c>
      <c r="B4394" s="142">
        <f t="shared" si="120"/>
        <v>6</v>
      </c>
      <c r="C4394" s="138">
        <v>40.597809981120001</v>
      </c>
    </row>
    <row r="4395" spans="1:3" x14ac:dyDescent="0.25">
      <c r="A4395" s="95">
        <f t="shared" si="121"/>
        <v>41822</v>
      </c>
      <c r="B4395" s="142">
        <f t="shared" si="120"/>
        <v>7</v>
      </c>
      <c r="C4395" s="138">
        <v>44.520434569919999</v>
      </c>
    </row>
    <row r="4396" spans="1:3" x14ac:dyDescent="0.25">
      <c r="A4396" s="95">
        <f t="shared" si="121"/>
        <v>41822</v>
      </c>
      <c r="B4396" s="142">
        <f t="shared" si="120"/>
        <v>8</v>
      </c>
      <c r="C4396" s="138">
        <v>47.376949146320001</v>
      </c>
    </row>
    <row r="4397" spans="1:3" x14ac:dyDescent="0.25">
      <c r="A4397" s="95">
        <f t="shared" si="121"/>
        <v>41822</v>
      </c>
      <c r="B4397" s="142">
        <f t="shared" si="120"/>
        <v>9</v>
      </c>
      <c r="C4397" s="138">
        <v>47.772261921720002</v>
      </c>
    </row>
    <row r="4398" spans="1:3" x14ac:dyDescent="0.25">
      <c r="A4398" s="95">
        <f t="shared" si="121"/>
        <v>41822</v>
      </c>
      <c r="B4398" s="142">
        <f t="shared" si="120"/>
        <v>10</v>
      </c>
      <c r="C4398" s="138">
        <v>50.805178301560005</v>
      </c>
    </row>
    <row r="4399" spans="1:3" x14ac:dyDescent="0.25">
      <c r="A4399" s="95">
        <f t="shared" si="121"/>
        <v>41822</v>
      </c>
      <c r="B4399" s="142">
        <f t="shared" si="120"/>
        <v>11</v>
      </c>
      <c r="C4399" s="138">
        <v>54.102630078880004</v>
      </c>
    </row>
    <row r="4400" spans="1:3" x14ac:dyDescent="0.25">
      <c r="A4400" s="95">
        <f t="shared" si="121"/>
        <v>41822</v>
      </c>
      <c r="B4400" s="142">
        <f t="shared" si="120"/>
        <v>12</v>
      </c>
      <c r="C4400" s="138">
        <v>58.213630508839998</v>
      </c>
    </row>
    <row r="4401" spans="1:3" x14ac:dyDescent="0.25">
      <c r="A4401" s="95">
        <f t="shared" si="121"/>
        <v>41822</v>
      </c>
      <c r="B4401" s="142">
        <f t="shared" si="120"/>
        <v>13</v>
      </c>
      <c r="C4401" s="138">
        <v>61.404501996919997</v>
      </c>
    </row>
    <row r="4402" spans="1:3" x14ac:dyDescent="0.25">
      <c r="A4402" s="95">
        <f t="shared" si="121"/>
        <v>41822</v>
      </c>
      <c r="B4402" s="142">
        <f t="shared" si="120"/>
        <v>14</v>
      </c>
      <c r="C4402" s="138">
        <v>65.023450697800001</v>
      </c>
    </row>
    <row r="4403" spans="1:3" x14ac:dyDescent="0.25">
      <c r="A4403" s="95">
        <f t="shared" si="121"/>
        <v>41822</v>
      </c>
      <c r="B4403" s="142">
        <f t="shared" si="120"/>
        <v>15</v>
      </c>
      <c r="C4403" s="138">
        <v>67.020038879319998</v>
      </c>
    </row>
    <row r="4404" spans="1:3" x14ac:dyDescent="0.25">
      <c r="A4404" s="95">
        <f t="shared" si="121"/>
        <v>41822</v>
      </c>
      <c r="B4404" s="142">
        <f t="shared" si="120"/>
        <v>16</v>
      </c>
      <c r="C4404" s="138">
        <v>67.583362714520007</v>
      </c>
    </row>
    <row r="4405" spans="1:3" x14ac:dyDescent="0.25">
      <c r="A4405" s="95">
        <f t="shared" si="121"/>
        <v>41822</v>
      </c>
      <c r="B4405" s="142">
        <f t="shared" si="120"/>
        <v>17</v>
      </c>
      <c r="C4405" s="138">
        <v>66.051319206200006</v>
      </c>
    </row>
    <row r="4406" spans="1:3" x14ac:dyDescent="0.25">
      <c r="A4406" s="95">
        <f t="shared" si="121"/>
        <v>41822</v>
      </c>
      <c r="B4406" s="142">
        <f t="shared" si="120"/>
        <v>18</v>
      </c>
      <c r="C4406" s="138">
        <v>64.044093080839986</v>
      </c>
    </row>
    <row r="4407" spans="1:3" x14ac:dyDescent="0.25">
      <c r="A4407" s="95">
        <f t="shared" si="121"/>
        <v>41822</v>
      </c>
      <c r="B4407" s="142">
        <f t="shared" si="120"/>
        <v>19</v>
      </c>
      <c r="C4407" s="138">
        <v>60.518647520680005</v>
      </c>
    </row>
    <row r="4408" spans="1:3" x14ac:dyDescent="0.25">
      <c r="A4408" s="95">
        <f t="shared" si="121"/>
        <v>41822</v>
      </c>
      <c r="B4408" s="142">
        <f t="shared" si="120"/>
        <v>20</v>
      </c>
      <c r="C4408" s="138">
        <v>58.58213182051999</v>
      </c>
    </row>
    <row r="4409" spans="1:3" x14ac:dyDescent="0.25">
      <c r="A4409" s="95">
        <f t="shared" si="121"/>
        <v>41822</v>
      </c>
      <c r="B4409" s="142">
        <f t="shared" si="120"/>
        <v>21</v>
      </c>
      <c r="C4409" s="138">
        <v>56.613710097560002</v>
      </c>
    </row>
    <row r="4410" spans="1:3" x14ac:dyDescent="0.25">
      <c r="A4410" s="95">
        <f t="shared" si="121"/>
        <v>41822</v>
      </c>
      <c r="B4410" s="142">
        <f t="shared" si="120"/>
        <v>22</v>
      </c>
      <c r="C4410" s="138">
        <v>52.917750627760007</v>
      </c>
    </row>
    <row r="4411" spans="1:3" x14ac:dyDescent="0.25">
      <c r="A4411" s="95">
        <f t="shared" si="121"/>
        <v>41822</v>
      </c>
      <c r="B4411" s="142">
        <f t="shared" si="120"/>
        <v>23</v>
      </c>
      <c r="C4411" s="138">
        <v>48.163701572079994</v>
      </c>
    </row>
    <row r="4412" spans="1:3" x14ac:dyDescent="0.25">
      <c r="A4412" s="95">
        <f t="shared" si="121"/>
        <v>41822</v>
      </c>
      <c r="B4412" s="142">
        <f t="shared" si="120"/>
        <v>24</v>
      </c>
      <c r="C4412" s="138">
        <v>44.677061074120004</v>
      </c>
    </row>
    <row r="4413" spans="1:3" x14ac:dyDescent="0.25">
      <c r="A4413" s="95">
        <f t="shared" si="121"/>
        <v>41823</v>
      </c>
      <c r="B4413" s="142">
        <f t="shared" si="120"/>
        <v>1</v>
      </c>
      <c r="C4413" s="138">
        <v>42.244933118959992</v>
      </c>
    </row>
    <row r="4414" spans="1:3" x14ac:dyDescent="0.25">
      <c r="A4414" s="95">
        <f t="shared" si="121"/>
        <v>41823</v>
      </c>
      <c r="B4414" s="142">
        <f t="shared" ref="B4414:B4477" si="122">B4390</f>
        <v>2</v>
      </c>
      <c r="C4414" s="138">
        <v>40.346969727119998</v>
      </c>
    </row>
    <row r="4415" spans="1:3" x14ac:dyDescent="0.25">
      <c r="A4415" s="95">
        <f t="shared" si="121"/>
        <v>41823</v>
      </c>
      <c r="B4415" s="142">
        <f t="shared" si="122"/>
        <v>3</v>
      </c>
      <c r="C4415" s="138">
        <v>39.377302610599997</v>
      </c>
    </row>
    <row r="4416" spans="1:3" x14ac:dyDescent="0.25">
      <c r="A4416" s="95">
        <f t="shared" si="121"/>
        <v>41823</v>
      </c>
      <c r="B4416" s="142">
        <f t="shared" si="122"/>
        <v>4</v>
      </c>
      <c r="C4416" s="138">
        <v>39.341111846959997</v>
      </c>
    </row>
    <row r="4417" spans="1:3" x14ac:dyDescent="0.25">
      <c r="A4417" s="95">
        <f t="shared" si="121"/>
        <v>41823</v>
      </c>
      <c r="B4417" s="142">
        <f t="shared" si="122"/>
        <v>5</v>
      </c>
      <c r="C4417" s="138">
        <v>38.496684589279994</v>
      </c>
    </row>
    <row r="4418" spans="1:3" x14ac:dyDescent="0.25">
      <c r="A4418" s="95">
        <f t="shared" si="121"/>
        <v>41823</v>
      </c>
      <c r="B4418" s="142">
        <f t="shared" si="122"/>
        <v>6</v>
      </c>
      <c r="C4418" s="138">
        <v>39.738910037560004</v>
      </c>
    </row>
    <row r="4419" spans="1:3" x14ac:dyDescent="0.25">
      <c r="A4419" s="95">
        <f t="shared" si="121"/>
        <v>41823</v>
      </c>
      <c r="B4419" s="142">
        <f t="shared" si="122"/>
        <v>7</v>
      </c>
      <c r="C4419" s="138">
        <v>42.766659637239997</v>
      </c>
    </row>
    <row r="4420" spans="1:3" x14ac:dyDescent="0.25">
      <c r="A4420" s="95">
        <f t="shared" si="121"/>
        <v>41823</v>
      </c>
      <c r="B4420" s="142">
        <f t="shared" si="122"/>
        <v>8</v>
      </c>
      <c r="C4420" s="138">
        <v>45.098521841199997</v>
      </c>
    </row>
    <row r="4421" spans="1:3" x14ac:dyDescent="0.25">
      <c r="A4421" s="95">
        <f t="shared" si="121"/>
        <v>41823</v>
      </c>
      <c r="B4421" s="142">
        <f t="shared" si="122"/>
        <v>9</v>
      </c>
      <c r="C4421" s="138">
        <v>48.994405239120006</v>
      </c>
    </row>
    <row r="4422" spans="1:3" x14ac:dyDescent="0.25">
      <c r="A4422" s="95">
        <f t="shared" si="121"/>
        <v>41823</v>
      </c>
      <c r="B4422" s="142">
        <f t="shared" si="122"/>
        <v>10</v>
      </c>
      <c r="C4422" s="138">
        <v>52.056299226120004</v>
      </c>
    </row>
    <row r="4423" spans="1:3" x14ac:dyDescent="0.25">
      <c r="A4423" s="95">
        <f t="shared" si="121"/>
        <v>41823</v>
      </c>
      <c r="B4423" s="142">
        <f t="shared" si="122"/>
        <v>11</v>
      </c>
      <c r="C4423" s="138">
        <v>57.057529516960003</v>
      </c>
    </row>
    <row r="4424" spans="1:3" x14ac:dyDescent="0.25">
      <c r="A4424" s="95">
        <f t="shared" si="121"/>
        <v>41823</v>
      </c>
      <c r="B4424" s="142">
        <f t="shared" si="122"/>
        <v>12</v>
      </c>
      <c r="C4424" s="138">
        <v>61.511937551240003</v>
      </c>
    </row>
    <row r="4425" spans="1:3" x14ac:dyDescent="0.25">
      <c r="A4425" s="95">
        <f t="shared" si="121"/>
        <v>41823</v>
      </c>
      <c r="B4425" s="142">
        <f t="shared" si="122"/>
        <v>13</v>
      </c>
      <c r="C4425" s="138">
        <v>64.726116942519994</v>
      </c>
    </row>
    <row r="4426" spans="1:3" x14ac:dyDescent="0.25">
      <c r="A4426" s="95">
        <f t="shared" si="121"/>
        <v>41823</v>
      </c>
      <c r="B4426" s="142">
        <f t="shared" si="122"/>
        <v>14</v>
      </c>
      <c r="C4426" s="138">
        <v>67.748421729079993</v>
      </c>
    </row>
    <row r="4427" spans="1:3" x14ac:dyDescent="0.25">
      <c r="A4427" s="95">
        <f t="shared" si="121"/>
        <v>41823</v>
      </c>
      <c r="B4427" s="142">
        <f t="shared" si="122"/>
        <v>15</v>
      </c>
      <c r="C4427" s="138">
        <v>69.131422810360007</v>
      </c>
    </row>
    <row r="4428" spans="1:3" x14ac:dyDescent="0.25">
      <c r="A4428" s="95">
        <f t="shared" si="121"/>
        <v>41823</v>
      </c>
      <c r="B4428" s="142">
        <f t="shared" si="122"/>
        <v>16</v>
      </c>
      <c r="C4428" s="138">
        <v>70.186296419200005</v>
      </c>
    </row>
    <row r="4429" spans="1:3" x14ac:dyDescent="0.25">
      <c r="A4429" s="95">
        <f t="shared" si="121"/>
        <v>41823</v>
      </c>
      <c r="B4429" s="142">
        <f t="shared" si="122"/>
        <v>17</v>
      </c>
      <c r="C4429" s="138">
        <v>68.736654040359994</v>
      </c>
    </row>
    <row r="4430" spans="1:3" x14ac:dyDescent="0.25">
      <c r="A4430" s="95">
        <f t="shared" si="121"/>
        <v>41823</v>
      </c>
      <c r="B4430" s="142">
        <f t="shared" si="122"/>
        <v>18</v>
      </c>
      <c r="C4430" s="138">
        <v>66.583343847479995</v>
      </c>
    </row>
    <row r="4431" spans="1:3" x14ac:dyDescent="0.25">
      <c r="A4431" s="95">
        <f t="shared" si="121"/>
        <v>41823</v>
      </c>
      <c r="B4431" s="142">
        <f t="shared" si="122"/>
        <v>19</v>
      </c>
      <c r="C4431" s="138">
        <v>63.628819570639997</v>
      </c>
    </row>
    <row r="4432" spans="1:3" x14ac:dyDescent="0.25">
      <c r="A4432" s="95">
        <f t="shared" si="121"/>
        <v>41823</v>
      </c>
      <c r="B4432" s="142">
        <f t="shared" si="122"/>
        <v>20</v>
      </c>
      <c r="C4432" s="138">
        <v>61.932942890480007</v>
      </c>
    </row>
    <row r="4433" spans="1:3" x14ac:dyDescent="0.25">
      <c r="A4433" s="95">
        <f t="shared" si="121"/>
        <v>41823</v>
      </c>
      <c r="B4433" s="142">
        <f t="shared" si="122"/>
        <v>21</v>
      </c>
      <c r="C4433" s="138">
        <v>58.767635991159999</v>
      </c>
    </row>
    <row r="4434" spans="1:3" x14ac:dyDescent="0.25">
      <c r="A4434" s="95">
        <f t="shared" si="121"/>
        <v>41823</v>
      </c>
      <c r="B4434" s="142">
        <f t="shared" si="122"/>
        <v>22</v>
      </c>
      <c r="C4434" s="138">
        <v>55.145697297319998</v>
      </c>
    </row>
    <row r="4435" spans="1:3" x14ac:dyDescent="0.25">
      <c r="A4435" s="95">
        <f t="shared" si="121"/>
        <v>41823</v>
      </c>
      <c r="B4435" s="142">
        <f t="shared" si="122"/>
        <v>23</v>
      </c>
      <c r="C4435" s="138">
        <v>50.003643478120004</v>
      </c>
    </row>
    <row r="4436" spans="1:3" x14ac:dyDescent="0.25">
      <c r="A4436" s="95">
        <f t="shared" si="121"/>
        <v>41823</v>
      </c>
      <c r="B4436" s="142">
        <f t="shared" si="122"/>
        <v>24</v>
      </c>
      <c r="C4436" s="138">
        <v>45.501335623960003</v>
      </c>
    </row>
    <row r="4437" spans="1:3" x14ac:dyDescent="0.25">
      <c r="A4437" s="95">
        <f t="shared" si="121"/>
        <v>41824</v>
      </c>
      <c r="B4437" s="142">
        <f t="shared" si="122"/>
        <v>1</v>
      </c>
      <c r="C4437" s="138">
        <v>41.499997441920002</v>
      </c>
    </row>
    <row r="4438" spans="1:3" x14ac:dyDescent="0.25">
      <c r="A4438" s="95">
        <f t="shared" si="121"/>
        <v>41824</v>
      </c>
      <c r="B4438" s="142">
        <f t="shared" si="122"/>
        <v>2</v>
      </c>
      <c r="C4438" s="138">
        <v>39.365774262240009</v>
      </c>
    </row>
    <row r="4439" spans="1:3" x14ac:dyDescent="0.25">
      <c r="A4439" s="95">
        <f t="shared" si="121"/>
        <v>41824</v>
      </c>
      <c r="B4439" s="142">
        <f t="shared" si="122"/>
        <v>3</v>
      </c>
      <c r="C4439" s="138">
        <v>37.870699949200002</v>
      </c>
    </row>
    <row r="4440" spans="1:3" x14ac:dyDescent="0.25">
      <c r="A4440" s="95">
        <f t="shared" si="121"/>
        <v>41824</v>
      </c>
      <c r="B4440" s="142">
        <f t="shared" si="122"/>
        <v>4</v>
      </c>
      <c r="C4440" s="138">
        <v>36.669929825600001</v>
      </c>
    </row>
    <row r="4441" spans="1:3" x14ac:dyDescent="0.25">
      <c r="A4441" s="95">
        <f t="shared" si="121"/>
        <v>41824</v>
      </c>
      <c r="B4441" s="142">
        <f t="shared" si="122"/>
        <v>5</v>
      </c>
      <c r="C4441" s="138">
        <v>35.189124236799998</v>
      </c>
    </row>
    <row r="4442" spans="1:3" x14ac:dyDescent="0.25">
      <c r="A4442" s="95">
        <f t="shared" si="121"/>
        <v>41824</v>
      </c>
      <c r="B4442" s="142">
        <f t="shared" si="122"/>
        <v>6</v>
      </c>
      <c r="C4442" s="138">
        <v>34.694280810320002</v>
      </c>
    </row>
    <row r="4443" spans="1:3" x14ac:dyDescent="0.25">
      <c r="A4443" s="95">
        <f t="shared" si="121"/>
        <v>41824</v>
      </c>
      <c r="B4443" s="142">
        <f t="shared" si="122"/>
        <v>7</v>
      </c>
      <c r="C4443" s="138">
        <v>36.316199452239999</v>
      </c>
    </row>
    <row r="4444" spans="1:3" x14ac:dyDescent="0.25">
      <c r="A4444" s="95">
        <f t="shared" si="121"/>
        <v>41824</v>
      </c>
      <c r="B4444" s="142">
        <f t="shared" si="122"/>
        <v>8</v>
      </c>
      <c r="C4444" s="138">
        <v>38.796880419120001</v>
      </c>
    </row>
    <row r="4445" spans="1:3" x14ac:dyDescent="0.25">
      <c r="A4445" s="95">
        <f t="shared" si="121"/>
        <v>41824</v>
      </c>
      <c r="B4445" s="142">
        <f t="shared" si="122"/>
        <v>9</v>
      </c>
      <c r="C4445" s="138">
        <v>43.066898130399991</v>
      </c>
    </row>
    <row r="4446" spans="1:3" x14ac:dyDescent="0.25">
      <c r="A4446" s="95">
        <f t="shared" si="121"/>
        <v>41824</v>
      </c>
      <c r="B4446" s="142">
        <f t="shared" si="122"/>
        <v>10</v>
      </c>
      <c r="C4446" s="138">
        <v>48.735820654240001</v>
      </c>
    </row>
    <row r="4447" spans="1:3" x14ac:dyDescent="0.25">
      <c r="A4447" s="95">
        <f t="shared" ref="A4447:A4510" si="123">A4423+1</f>
        <v>41824</v>
      </c>
      <c r="B4447" s="142">
        <f t="shared" si="122"/>
        <v>11</v>
      </c>
      <c r="C4447" s="138">
        <v>55.288951950599994</v>
      </c>
    </row>
    <row r="4448" spans="1:3" x14ac:dyDescent="0.25">
      <c r="A4448" s="95">
        <f t="shared" si="123"/>
        <v>41824</v>
      </c>
      <c r="B4448" s="142">
        <f t="shared" si="122"/>
        <v>12</v>
      </c>
      <c r="C4448" s="138">
        <v>60.468967890519998</v>
      </c>
    </row>
    <row r="4449" spans="1:3" x14ac:dyDescent="0.25">
      <c r="A4449" s="95">
        <f t="shared" si="123"/>
        <v>41824</v>
      </c>
      <c r="B4449" s="142">
        <f t="shared" si="122"/>
        <v>13</v>
      </c>
      <c r="C4449" s="138">
        <v>62.54077986471998</v>
      </c>
    </row>
    <row r="4450" spans="1:3" x14ac:dyDescent="0.25">
      <c r="A4450" s="95">
        <f t="shared" si="123"/>
        <v>41824</v>
      </c>
      <c r="B4450" s="142">
        <f t="shared" si="122"/>
        <v>14</v>
      </c>
      <c r="C4450" s="138">
        <v>63.312580003479994</v>
      </c>
    </row>
    <row r="4451" spans="1:3" x14ac:dyDescent="0.25">
      <c r="A4451" s="95">
        <f t="shared" si="123"/>
        <v>41824</v>
      </c>
      <c r="B4451" s="142">
        <f t="shared" si="122"/>
        <v>15</v>
      </c>
      <c r="C4451" s="138">
        <v>61.713337124799992</v>
      </c>
    </row>
    <row r="4452" spans="1:3" x14ac:dyDescent="0.25">
      <c r="A4452" s="95">
        <f t="shared" si="123"/>
        <v>41824</v>
      </c>
      <c r="B4452" s="142">
        <f t="shared" si="122"/>
        <v>16</v>
      </c>
      <c r="C4452" s="138">
        <v>59.451467625239985</v>
      </c>
    </row>
    <row r="4453" spans="1:3" x14ac:dyDescent="0.25">
      <c r="A4453" s="95">
        <f t="shared" si="123"/>
        <v>41824</v>
      </c>
      <c r="B4453" s="142">
        <f t="shared" si="122"/>
        <v>17</v>
      </c>
      <c r="C4453" s="138">
        <v>58.124899302800003</v>
      </c>
    </row>
    <row r="4454" spans="1:3" x14ac:dyDescent="0.25">
      <c r="A4454" s="95">
        <f t="shared" si="123"/>
        <v>41824</v>
      </c>
      <c r="B4454" s="142">
        <f t="shared" si="122"/>
        <v>18</v>
      </c>
      <c r="C4454" s="138">
        <v>54.612073121640009</v>
      </c>
    </row>
    <row r="4455" spans="1:3" x14ac:dyDescent="0.25">
      <c r="A4455" s="95">
        <f t="shared" si="123"/>
        <v>41824</v>
      </c>
      <c r="B4455" s="142">
        <f t="shared" si="122"/>
        <v>19</v>
      </c>
      <c r="C4455" s="138">
        <v>49.997625140599993</v>
      </c>
    </row>
    <row r="4456" spans="1:3" x14ac:dyDescent="0.25">
      <c r="A4456" s="95">
        <f t="shared" si="123"/>
        <v>41824</v>
      </c>
      <c r="B4456" s="142">
        <f t="shared" si="122"/>
        <v>20</v>
      </c>
      <c r="C4456" s="138">
        <v>47.465459607760003</v>
      </c>
    </row>
    <row r="4457" spans="1:3" x14ac:dyDescent="0.25">
      <c r="A4457" s="95">
        <f t="shared" si="123"/>
        <v>41824</v>
      </c>
      <c r="B4457" s="142">
        <f t="shared" si="122"/>
        <v>21</v>
      </c>
      <c r="C4457" s="138">
        <v>45.285327547519998</v>
      </c>
    </row>
    <row r="4458" spans="1:3" x14ac:dyDescent="0.25">
      <c r="A4458" s="95">
        <f t="shared" si="123"/>
        <v>41824</v>
      </c>
      <c r="B4458" s="142">
        <f t="shared" si="122"/>
        <v>22</v>
      </c>
      <c r="C4458" s="138">
        <v>44.516229019240008</v>
      </c>
    </row>
    <row r="4459" spans="1:3" x14ac:dyDescent="0.25">
      <c r="A4459" s="95">
        <f t="shared" si="123"/>
        <v>41824</v>
      </c>
      <c r="B4459" s="142">
        <f t="shared" si="122"/>
        <v>23</v>
      </c>
      <c r="C4459" s="138">
        <v>43.564273056440001</v>
      </c>
    </row>
    <row r="4460" spans="1:3" x14ac:dyDescent="0.25">
      <c r="A4460" s="95">
        <f t="shared" si="123"/>
        <v>41824</v>
      </c>
      <c r="B4460" s="142">
        <f t="shared" si="122"/>
        <v>24</v>
      </c>
      <c r="C4460" s="138">
        <v>41.168464951960004</v>
      </c>
    </row>
    <row r="4461" spans="1:3" x14ac:dyDescent="0.25">
      <c r="A4461" s="95">
        <f t="shared" si="123"/>
        <v>41825</v>
      </c>
      <c r="B4461" s="142">
        <f t="shared" si="122"/>
        <v>1</v>
      </c>
      <c r="C4461" s="138">
        <v>38.867000819200001</v>
      </c>
    </row>
    <row r="4462" spans="1:3" x14ac:dyDescent="0.25">
      <c r="A4462" s="95">
        <f t="shared" si="123"/>
        <v>41825</v>
      </c>
      <c r="B4462" s="142">
        <f t="shared" si="122"/>
        <v>2</v>
      </c>
      <c r="C4462" s="138">
        <v>36.875455329079998</v>
      </c>
    </row>
    <row r="4463" spans="1:3" x14ac:dyDescent="0.25">
      <c r="A4463" s="95">
        <f t="shared" si="123"/>
        <v>41825</v>
      </c>
      <c r="B4463" s="142">
        <f t="shared" si="122"/>
        <v>3</v>
      </c>
      <c r="C4463" s="138">
        <v>35.477752901959995</v>
      </c>
    </row>
    <row r="4464" spans="1:3" x14ac:dyDescent="0.25">
      <c r="A4464" s="95">
        <f t="shared" si="123"/>
        <v>41825</v>
      </c>
      <c r="B4464" s="142">
        <f t="shared" si="122"/>
        <v>4</v>
      </c>
      <c r="C4464" s="138">
        <v>34.711979138719997</v>
      </c>
    </row>
    <row r="4465" spans="1:3" x14ac:dyDescent="0.25">
      <c r="A4465" s="95">
        <f t="shared" si="123"/>
        <v>41825</v>
      </c>
      <c r="B4465" s="142">
        <f t="shared" si="122"/>
        <v>5</v>
      </c>
      <c r="C4465" s="138">
        <v>33.730510355600003</v>
      </c>
    </row>
    <row r="4466" spans="1:3" x14ac:dyDescent="0.25">
      <c r="A4466" s="95">
        <f t="shared" si="123"/>
        <v>41825</v>
      </c>
      <c r="B4466" s="142">
        <f t="shared" si="122"/>
        <v>6</v>
      </c>
      <c r="C4466" s="138">
        <v>33.072414176799995</v>
      </c>
    </row>
    <row r="4467" spans="1:3" x14ac:dyDescent="0.25">
      <c r="A4467" s="95">
        <f t="shared" si="123"/>
        <v>41825</v>
      </c>
      <c r="B4467" s="142">
        <f t="shared" si="122"/>
        <v>7</v>
      </c>
      <c r="C4467" s="138">
        <v>34.338361707800004</v>
      </c>
    </row>
    <row r="4468" spans="1:3" x14ac:dyDescent="0.25">
      <c r="A4468" s="95">
        <f t="shared" si="123"/>
        <v>41825</v>
      </c>
      <c r="B4468" s="142">
        <f t="shared" si="122"/>
        <v>8</v>
      </c>
      <c r="C4468" s="138">
        <v>37.166062442679994</v>
      </c>
    </row>
    <row r="4469" spans="1:3" x14ac:dyDescent="0.25">
      <c r="A4469" s="95">
        <f t="shared" si="123"/>
        <v>41825</v>
      </c>
      <c r="B4469" s="142">
        <f t="shared" si="122"/>
        <v>9</v>
      </c>
      <c r="C4469" s="138">
        <v>41.461405922720004</v>
      </c>
    </row>
    <row r="4470" spans="1:3" x14ac:dyDescent="0.25">
      <c r="A4470" s="95">
        <f t="shared" si="123"/>
        <v>41825</v>
      </c>
      <c r="B4470" s="142">
        <f t="shared" si="122"/>
        <v>10</v>
      </c>
      <c r="C4470" s="138">
        <v>45.903030596279997</v>
      </c>
    </row>
    <row r="4471" spans="1:3" x14ac:dyDescent="0.25">
      <c r="A4471" s="95">
        <f t="shared" si="123"/>
        <v>41825</v>
      </c>
      <c r="B4471" s="142">
        <f t="shared" si="122"/>
        <v>11</v>
      </c>
      <c r="C4471" s="138">
        <v>50.732962363999995</v>
      </c>
    </row>
    <row r="4472" spans="1:3" x14ac:dyDescent="0.25">
      <c r="A4472" s="95">
        <f t="shared" si="123"/>
        <v>41825</v>
      </c>
      <c r="B4472" s="142">
        <f t="shared" si="122"/>
        <v>12</v>
      </c>
      <c r="C4472" s="138">
        <v>53.764825093840003</v>
      </c>
    </row>
    <row r="4473" spans="1:3" x14ac:dyDescent="0.25">
      <c r="A4473" s="95">
        <f t="shared" si="123"/>
        <v>41825</v>
      </c>
      <c r="B4473" s="142">
        <f t="shared" si="122"/>
        <v>13</v>
      </c>
      <c r="C4473" s="138">
        <v>57.159732515439998</v>
      </c>
    </row>
    <row r="4474" spans="1:3" x14ac:dyDescent="0.25">
      <c r="A4474" s="95">
        <f t="shared" si="123"/>
        <v>41825</v>
      </c>
      <c r="B4474" s="142">
        <f t="shared" si="122"/>
        <v>14</v>
      </c>
      <c r="C4474" s="138">
        <v>59.621589403320002</v>
      </c>
    </row>
    <row r="4475" spans="1:3" x14ac:dyDescent="0.25">
      <c r="A4475" s="95">
        <f t="shared" si="123"/>
        <v>41825</v>
      </c>
      <c r="B4475" s="142">
        <f t="shared" si="122"/>
        <v>15</v>
      </c>
      <c r="C4475" s="138">
        <v>61.049547729160004</v>
      </c>
    </row>
    <row r="4476" spans="1:3" x14ac:dyDescent="0.25">
      <c r="A4476" s="95">
        <f t="shared" si="123"/>
        <v>41825</v>
      </c>
      <c r="B4476" s="142">
        <f t="shared" si="122"/>
        <v>16</v>
      </c>
      <c r="C4476" s="138">
        <v>61.076096934319999</v>
      </c>
    </row>
    <row r="4477" spans="1:3" x14ac:dyDescent="0.25">
      <c r="A4477" s="95">
        <f t="shared" si="123"/>
        <v>41825</v>
      </c>
      <c r="B4477" s="142">
        <f t="shared" si="122"/>
        <v>17</v>
      </c>
      <c r="C4477" s="138">
        <v>59.75913954408</v>
      </c>
    </row>
    <row r="4478" spans="1:3" x14ac:dyDescent="0.25">
      <c r="A4478" s="95">
        <f t="shared" si="123"/>
        <v>41825</v>
      </c>
      <c r="B4478" s="142">
        <f t="shared" ref="B4478:B4541" si="124">B4454</f>
        <v>18</v>
      </c>
      <c r="C4478" s="138">
        <v>56.568834175399999</v>
      </c>
    </row>
    <row r="4479" spans="1:3" x14ac:dyDescent="0.25">
      <c r="A4479" s="95">
        <f t="shared" si="123"/>
        <v>41825</v>
      </c>
      <c r="B4479" s="142">
        <f t="shared" si="124"/>
        <v>19</v>
      </c>
      <c r="C4479" s="138">
        <v>52.904983366920007</v>
      </c>
    </row>
    <row r="4480" spans="1:3" x14ac:dyDescent="0.25">
      <c r="A4480" s="95">
        <f t="shared" si="123"/>
        <v>41825</v>
      </c>
      <c r="B4480" s="142">
        <f t="shared" si="124"/>
        <v>20</v>
      </c>
      <c r="C4480" s="138">
        <v>51.644463089760002</v>
      </c>
    </row>
    <row r="4481" spans="1:3" x14ac:dyDescent="0.25">
      <c r="A4481" s="95">
        <f t="shared" si="123"/>
        <v>41825</v>
      </c>
      <c r="B4481" s="142">
        <f t="shared" si="124"/>
        <v>21</v>
      </c>
      <c r="C4481" s="138">
        <v>49.813493440799995</v>
      </c>
    </row>
    <row r="4482" spans="1:3" x14ac:dyDescent="0.25">
      <c r="A4482" s="95">
        <f t="shared" si="123"/>
        <v>41825</v>
      </c>
      <c r="B4482" s="142">
        <f t="shared" si="124"/>
        <v>22</v>
      </c>
      <c r="C4482" s="138">
        <v>46.932520768640003</v>
      </c>
    </row>
    <row r="4483" spans="1:3" x14ac:dyDescent="0.25">
      <c r="A4483" s="95">
        <f t="shared" si="123"/>
        <v>41825</v>
      </c>
      <c r="B4483" s="142">
        <f t="shared" si="124"/>
        <v>23</v>
      </c>
      <c r="C4483" s="138">
        <v>43.919537903080005</v>
      </c>
    </row>
    <row r="4484" spans="1:3" x14ac:dyDescent="0.25">
      <c r="A4484" s="95">
        <f t="shared" si="123"/>
        <v>41825</v>
      </c>
      <c r="B4484" s="142">
        <f t="shared" si="124"/>
        <v>24</v>
      </c>
      <c r="C4484" s="138">
        <v>40.611380977080003</v>
      </c>
    </row>
    <row r="4485" spans="1:3" x14ac:dyDescent="0.25">
      <c r="A4485" s="95">
        <f t="shared" si="123"/>
        <v>41826</v>
      </c>
      <c r="B4485" s="142">
        <f t="shared" si="124"/>
        <v>1</v>
      </c>
      <c r="C4485" s="138">
        <v>38.051324363720006</v>
      </c>
    </row>
    <row r="4486" spans="1:3" x14ac:dyDescent="0.25">
      <c r="A4486" s="95">
        <f t="shared" si="123"/>
        <v>41826</v>
      </c>
      <c r="B4486" s="142">
        <f t="shared" si="124"/>
        <v>2</v>
      </c>
      <c r="C4486" s="138">
        <v>36.079880337919995</v>
      </c>
    </row>
    <row r="4487" spans="1:3" x14ac:dyDescent="0.25">
      <c r="A4487" s="95">
        <f t="shared" si="123"/>
        <v>41826</v>
      </c>
      <c r="B4487" s="142">
        <f t="shared" si="124"/>
        <v>3</v>
      </c>
      <c r="C4487" s="138">
        <v>34.475438067960006</v>
      </c>
    </row>
    <row r="4488" spans="1:3" x14ac:dyDescent="0.25">
      <c r="A4488" s="95">
        <f t="shared" si="123"/>
        <v>41826</v>
      </c>
      <c r="B4488" s="142">
        <f t="shared" si="124"/>
        <v>4</v>
      </c>
      <c r="C4488" s="138">
        <v>33.777066021800003</v>
      </c>
    </row>
    <row r="4489" spans="1:3" x14ac:dyDescent="0.25">
      <c r="A4489" s="95">
        <f t="shared" si="123"/>
        <v>41826</v>
      </c>
      <c r="B4489" s="142">
        <f t="shared" si="124"/>
        <v>5</v>
      </c>
      <c r="C4489" s="138">
        <v>32.790812217319996</v>
      </c>
    </row>
    <row r="4490" spans="1:3" x14ac:dyDescent="0.25">
      <c r="A4490" s="95">
        <f t="shared" si="123"/>
        <v>41826</v>
      </c>
      <c r="B4490" s="142">
        <f t="shared" si="124"/>
        <v>6</v>
      </c>
      <c r="C4490" s="138">
        <v>32.249839516280005</v>
      </c>
    </row>
    <row r="4491" spans="1:3" x14ac:dyDescent="0.25">
      <c r="A4491" s="95">
        <f t="shared" si="123"/>
        <v>41826</v>
      </c>
      <c r="B4491" s="142">
        <f t="shared" si="124"/>
        <v>7</v>
      </c>
      <c r="C4491" s="138">
        <v>34.240518499079997</v>
      </c>
    </row>
    <row r="4492" spans="1:3" x14ac:dyDescent="0.25">
      <c r="A4492" s="95">
        <f t="shared" si="123"/>
        <v>41826</v>
      </c>
      <c r="B4492" s="142">
        <f t="shared" si="124"/>
        <v>8</v>
      </c>
      <c r="C4492" s="138">
        <v>36.884200807239999</v>
      </c>
    </row>
    <row r="4493" spans="1:3" x14ac:dyDescent="0.25">
      <c r="A4493" s="95">
        <f t="shared" si="123"/>
        <v>41826</v>
      </c>
      <c r="B4493" s="142">
        <f t="shared" si="124"/>
        <v>9</v>
      </c>
      <c r="C4493" s="138">
        <v>40.424021373160002</v>
      </c>
    </row>
    <row r="4494" spans="1:3" x14ac:dyDescent="0.25">
      <c r="A4494" s="95">
        <f t="shared" si="123"/>
        <v>41826</v>
      </c>
      <c r="B4494" s="142">
        <f t="shared" si="124"/>
        <v>10</v>
      </c>
      <c r="C4494" s="138">
        <v>43.684488072079994</v>
      </c>
    </row>
    <row r="4495" spans="1:3" x14ac:dyDescent="0.25">
      <c r="A4495" s="95">
        <f t="shared" si="123"/>
        <v>41826</v>
      </c>
      <c r="B4495" s="142">
        <f t="shared" si="124"/>
        <v>11</v>
      </c>
      <c r="C4495" s="138">
        <v>47.4879695204</v>
      </c>
    </row>
    <row r="4496" spans="1:3" x14ac:dyDescent="0.25">
      <c r="A4496" s="95">
        <f t="shared" si="123"/>
        <v>41826</v>
      </c>
      <c r="B4496" s="142">
        <f t="shared" si="124"/>
        <v>12</v>
      </c>
      <c r="C4496" s="138">
        <v>50.644083257719998</v>
      </c>
    </row>
    <row r="4497" spans="1:3" x14ac:dyDescent="0.25">
      <c r="A4497" s="95">
        <f t="shared" si="123"/>
        <v>41826</v>
      </c>
      <c r="B4497" s="142">
        <f t="shared" si="124"/>
        <v>13</v>
      </c>
      <c r="C4497" s="138">
        <v>53.586448792840002</v>
      </c>
    </row>
    <row r="4498" spans="1:3" x14ac:dyDescent="0.25">
      <c r="A4498" s="95">
        <f t="shared" si="123"/>
        <v>41826</v>
      </c>
      <c r="B4498" s="142">
        <f t="shared" si="124"/>
        <v>14</v>
      </c>
      <c r="C4498" s="138">
        <v>57.41203630004</v>
      </c>
    </row>
    <row r="4499" spans="1:3" x14ac:dyDescent="0.25">
      <c r="A4499" s="95">
        <f t="shared" si="123"/>
        <v>41826</v>
      </c>
      <c r="B4499" s="142">
        <f t="shared" si="124"/>
        <v>15</v>
      </c>
      <c r="C4499" s="138">
        <v>60.186325375599999</v>
      </c>
    </row>
    <row r="4500" spans="1:3" x14ac:dyDescent="0.25">
      <c r="A4500" s="95">
        <f t="shared" si="123"/>
        <v>41826</v>
      </c>
      <c r="B4500" s="142">
        <f t="shared" si="124"/>
        <v>16</v>
      </c>
      <c r="C4500" s="138">
        <v>60.979100644560006</v>
      </c>
    </row>
    <row r="4501" spans="1:3" x14ac:dyDescent="0.25">
      <c r="A4501" s="95">
        <f t="shared" si="123"/>
        <v>41826</v>
      </c>
      <c r="B4501" s="142">
        <f t="shared" si="124"/>
        <v>17</v>
      </c>
      <c r="C4501" s="138">
        <v>59.624622058040011</v>
      </c>
    </row>
    <row r="4502" spans="1:3" x14ac:dyDescent="0.25">
      <c r="A4502" s="95">
        <f t="shared" si="123"/>
        <v>41826</v>
      </c>
      <c r="B4502" s="142">
        <f t="shared" si="124"/>
        <v>18</v>
      </c>
      <c r="C4502" s="138">
        <v>56.563667414280005</v>
      </c>
    </row>
    <row r="4503" spans="1:3" x14ac:dyDescent="0.25">
      <c r="A4503" s="95">
        <f t="shared" si="123"/>
        <v>41826</v>
      </c>
      <c r="B4503" s="142">
        <f t="shared" si="124"/>
        <v>19</v>
      </c>
      <c r="C4503" s="138">
        <v>53.341562180119993</v>
      </c>
    </row>
    <row r="4504" spans="1:3" x14ac:dyDescent="0.25">
      <c r="A4504" s="95">
        <f t="shared" si="123"/>
        <v>41826</v>
      </c>
      <c r="B4504" s="142">
        <f t="shared" si="124"/>
        <v>20</v>
      </c>
      <c r="C4504" s="138">
        <v>51.674164039040001</v>
      </c>
    </row>
    <row r="4505" spans="1:3" x14ac:dyDescent="0.25">
      <c r="A4505" s="95">
        <f t="shared" si="123"/>
        <v>41826</v>
      </c>
      <c r="B4505" s="142">
        <f t="shared" si="124"/>
        <v>21</v>
      </c>
      <c r="C4505" s="138">
        <v>50.476491617040004</v>
      </c>
    </row>
    <row r="4506" spans="1:3" x14ac:dyDescent="0.25">
      <c r="A4506" s="95">
        <f t="shared" si="123"/>
        <v>41826</v>
      </c>
      <c r="B4506" s="142">
        <f t="shared" si="124"/>
        <v>22</v>
      </c>
      <c r="C4506" s="138">
        <v>48.512660140039998</v>
      </c>
    </row>
    <row r="4507" spans="1:3" x14ac:dyDescent="0.25">
      <c r="A4507" s="95">
        <f t="shared" si="123"/>
        <v>41826</v>
      </c>
      <c r="B4507" s="142">
        <f t="shared" si="124"/>
        <v>23</v>
      </c>
      <c r="C4507" s="138">
        <v>44.499270556239999</v>
      </c>
    </row>
    <row r="4508" spans="1:3" x14ac:dyDescent="0.25">
      <c r="A4508" s="95">
        <f t="shared" si="123"/>
        <v>41826</v>
      </c>
      <c r="B4508" s="142">
        <f t="shared" si="124"/>
        <v>24</v>
      </c>
      <c r="C4508" s="138">
        <v>40.686796796880003</v>
      </c>
    </row>
    <row r="4509" spans="1:3" x14ac:dyDescent="0.25">
      <c r="A4509" s="95">
        <f t="shared" si="123"/>
        <v>41827</v>
      </c>
      <c r="B4509" s="142">
        <f t="shared" si="124"/>
        <v>1</v>
      </c>
      <c r="C4509" s="138">
        <v>38.21758298228</v>
      </c>
    </row>
    <row r="4510" spans="1:3" x14ac:dyDescent="0.25">
      <c r="A4510" s="95">
        <f t="shared" si="123"/>
        <v>41827</v>
      </c>
      <c r="B4510" s="142">
        <f t="shared" si="124"/>
        <v>2</v>
      </c>
      <c r="C4510" s="138">
        <v>36.806579286439998</v>
      </c>
    </row>
    <row r="4511" spans="1:3" x14ac:dyDescent="0.25">
      <c r="A4511" s="95">
        <f t="shared" ref="A4511:A4574" si="125">A4487+1</f>
        <v>41827</v>
      </c>
      <c r="B4511" s="142">
        <f t="shared" si="124"/>
        <v>3</v>
      </c>
      <c r="C4511" s="138">
        <v>34.805650159999999</v>
      </c>
    </row>
    <row r="4512" spans="1:3" x14ac:dyDescent="0.25">
      <c r="A4512" s="95">
        <f t="shared" si="125"/>
        <v>41827</v>
      </c>
      <c r="B4512" s="142">
        <f t="shared" si="124"/>
        <v>4</v>
      </c>
      <c r="C4512" s="138">
        <v>34.891025629639998</v>
      </c>
    </row>
    <row r="4513" spans="1:3" x14ac:dyDescent="0.25">
      <c r="A4513" s="95">
        <f t="shared" si="125"/>
        <v>41827</v>
      </c>
      <c r="B4513" s="142">
        <f t="shared" si="124"/>
        <v>5</v>
      </c>
      <c r="C4513" s="138">
        <v>38.036018087800002</v>
      </c>
    </row>
    <row r="4514" spans="1:3" x14ac:dyDescent="0.25">
      <c r="A4514" s="95">
        <f t="shared" si="125"/>
        <v>41827</v>
      </c>
      <c r="B4514" s="142">
        <f t="shared" si="124"/>
        <v>6</v>
      </c>
      <c r="C4514" s="138">
        <v>40.685797212440001</v>
      </c>
    </row>
    <row r="4515" spans="1:3" x14ac:dyDescent="0.25">
      <c r="A4515" s="95">
        <f t="shared" si="125"/>
        <v>41827</v>
      </c>
      <c r="B4515" s="142">
        <f t="shared" si="124"/>
        <v>7</v>
      </c>
      <c r="C4515" s="138">
        <v>42.61706223616001</v>
      </c>
    </row>
    <row r="4516" spans="1:3" x14ac:dyDescent="0.25">
      <c r="A4516" s="95">
        <f t="shared" si="125"/>
        <v>41827</v>
      </c>
      <c r="B4516" s="142">
        <f t="shared" si="124"/>
        <v>8</v>
      </c>
      <c r="C4516" s="138">
        <v>47.291662297280006</v>
      </c>
    </row>
    <row r="4517" spans="1:3" x14ac:dyDescent="0.25">
      <c r="A4517" s="95">
        <f t="shared" si="125"/>
        <v>41827</v>
      </c>
      <c r="B4517" s="142">
        <f t="shared" si="124"/>
        <v>9</v>
      </c>
      <c r="C4517" s="138">
        <v>51.046864439879997</v>
      </c>
    </row>
    <row r="4518" spans="1:3" x14ac:dyDescent="0.25">
      <c r="A4518" s="95">
        <f t="shared" si="125"/>
        <v>41827</v>
      </c>
      <c r="B4518" s="142">
        <f t="shared" si="124"/>
        <v>10</v>
      </c>
      <c r="C4518" s="138">
        <v>54.454051283119995</v>
      </c>
    </row>
    <row r="4519" spans="1:3" x14ac:dyDescent="0.25">
      <c r="A4519" s="95">
        <f t="shared" si="125"/>
        <v>41827</v>
      </c>
      <c r="B4519" s="142">
        <f t="shared" si="124"/>
        <v>11</v>
      </c>
      <c r="C4519" s="138">
        <v>58.49180938312</v>
      </c>
    </row>
    <row r="4520" spans="1:3" x14ac:dyDescent="0.25">
      <c r="A4520" s="95">
        <f t="shared" si="125"/>
        <v>41827</v>
      </c>
      <c r="B4520" s="142">
        <f t="shared" si="124"/>
        <v>12</v>
      </c>
      <c r="C4520" s="138">
        <v>62.93420303632</v>
      </c>
    </row>
    <row r="4521" spans="1:3" x14ac:dyDescent="0.25">
      <c r="A4521" s="95">
        <f t="shared" si="125"/>
        <v>41827</v>
      </c>
      <c r="B4521" s="142">
        <f t="shared" si="124"/>
        <v>13</v>
      </c>
      <c r="C4521" s="138">
        <v>66.682008665959998</v>
      </c>
    </row>
    <row r="4522" spans="1:3" x14ac:dyDescent="0.25">
      <c r="A4522" s="95">
        <f t="shared" si="125"/>
        <v>41827</v>
      </c>
      <c r="B4522" s="142">
        <f t="shared" si="124"/>
        <v>14</v>
      </c>
      <c r="C4522" s="138">
        <v>67.238263279119991</v>
      </c>
    </row>
    <row r="4523" spans="1:3" x14ac:dyDescent="0.25">
      <c r="A4523" s="95">
        <f t="shared" si="125"/>
        <v>41827</v>
      </c>
      <c r="B4523" s="142">
        <f t="shared" si="124"/>
        <v>15</v>
      </c>
      <c r="C4523" s="138">
        <v>68.642806801839996</v>
      </c>
    </row>
    <row r="4524" spans="1:3" x14ac:dyDescent="0.25">
      <c r="A4524" s="95">
        <f t="shared" si="125"/>
        <v>41827</v>
      </c>
      <c r="B4524" s="142">
        <f t="shared" si="124"/>
        <v>16</v>
      </c>
      <c r="C4524" s="138">
        <v>69.897014429319995</v>
      </c>
    </row>
    <row r="4525" spans="1:3" x14ac:dyDescent="0.25">
      <c r="A4525" s="95">
        <f t="shared" si="125"/>
        <v>41827</v>
      </c>
      <c r="B4525" s="142">
        <f t="shared" si="124"/>
        <v>17</v>
      </c>
      <c r="C4525" s="138">
        <v>68.614177850879983</v>
      </c>
    </row>
    <row r="4526" spans="1:3" x14ac:dyDescent="0.25">
      <c r="A4526" s="95">
        <f t="shared" si="125"/>
        <v>41827</v>
      </c>
      <c r="B4526" s="142">
        <f t="shared" si="124"/>
        <v>18</v>
      </c>
      <c r="C4526" s="138">
        <v>65.699324523759998</v>
      </c>
    </row>
    <row r="4527" spans="1:3" x14ac:dyDescent="0.25">
      <c r="A4527" s="95">
        <f t="shared" si="125"/>
        <v>41827</v>
      </c>
      <c r="B4527" s="142">
        <f t="shared" si="124"/>
        <v>19</v>
      </c>
      <c r="C4527" s="138">
        <v>61.861757696719998</v>
      </c>
    </row>
    <row r="4528" spans="1:3" x14ac:dyDescent="0.25">
      <c r="A4528" s="95">
        <f t="shared" si="125"/>
        <v>41827</v>
      </c>
      <c r="B4528" s="142">
        <f t="shared" si="124"/>
        <v>20</v>
      </c>
      <c r="C4528" s="138">
        <v>59.68017082115999</v>
      </c>
    </row>
    <row r="4529" spans="1:3" x14ac:dyDescent="0.25">
      <c r="A4529" s="95">
        <f t="shared" si="125"/>
        <v>41827</v>
      </c>
      <c r="B4529" s="142">
        <f t="shared" si="124"/>
        <v>21</v>
      </c>
      <c r="C4529" s="138">
        <v>57.200056088240004</v>
      </c>
    </row>
    <row r="4530" spans="1:3" x14ac:dyDescent="0.25">
      <c r="A4530" s="95">
        <f t="shared" si="125"/>
        <v>41827</v>
      </c>
      <c r="B4530" s="142">
        <f t="shared" si="124"/>
        <v>22</v>
      </c>
      <c r="C4530" s="138">
        <v>53.076261931280008</v>
      </c>
    </row>
    <row r="4531" spans="1:3" x14ac:dyDescent="0.25">
      <c r="A4531" s="95">
        <f t="shared" si="125"/>
        <v>41827</v>
      </c>
      <c r="B4531" s="142">
        <f t="shared" si="124"/>
        <v>23</v>
      </c>
      <c r="C4531" s="138">
        <v>48.406301160599995</v>
      </c>
    </row>
    <row r="4532" spans="1:3" x14ac:dyDescent="0.25">
      <c r="A4532" s="95">
        <f t="shared" si="125"/>
        <v>41827</v>
      </c>
      <c r="B4532" s="142">
        <f t="shared" si="124"/>
        <v>24</v>
      </c>
      <c r="C4532" s="138">
        <v>44.815429673000004</v>
      </c>
    </row>
    <row r="4533" spans="1:3" x14ac:dyDescent="0.25">
      <c r="A4533" s="95">
        <f t="shared" si="125"/>
        <v>41828</v>
      </c>
      <c r="B4533" s="142">
        <f t="shared" si="124"/>
        <v>1</v>
      </c>
      <c r="C4533" s="138">
        <v>41.828443304799997</v>
      </c>
    </row>
    <row r="4534" spans="1:3" x14ac:dyDescent="0.25">
      <c r="A4534" s="95">
        <f t="shared" si="125"/>
        <v>41828</v>
      </c>
      <c r="B4534" s="142">
        <f t="shared" si="124"/>
        <v>2</v>
      </c>
      <c r="C4534" s="138">
        <v>39.758194126520003</v>
      </c>
    </row>
    <row r="4535" spans="1:3" x14ac:dyDescent="0.25">
      <c r="A4535" s="95">
        <f t="shared" si="125"/>
        <v>41828</v>
      </c>
      <c r="B4535" s="142">
        <f t="shared" si="124"/>
        <v>3</v>
      </c>
      <c r="C4535" s="138">
        <v>38.281297792520007</v>
      </c>
    </row>
    <row r="4536" spans="1:3" x14ac:dyDescent="0.25">
      <c r="A4536" s="95">
        <f t="shared" si="125"/>
        <v>41828</v>
      </c>
      <c r="B4536" s="142">
        <f t="shared" si="124"/>
        <v>4</v>
      </c>
      <c r="C4536" s="138">
        <v>37.820512907360005</v>
      </c>
    </row>
    <row r="4537" spans="1:3" x14ac:dyDescent="0.25">
      <c r="A4537" s="95">
        <f t="shared" si="125"/>
        <v>41828</v>
      </c>
      <c r="B4537" s="142">
        <f t="shared" si="124"/>
        <v>5</v>
      </c>
      <c r="C4537" s="138">
        <v>39.636916122559995</v>
      </c>
    </row>
    <row r="4538" spans="1:3" x14ac:dyDescent="0.25">
      <c r="A4538" s="95">
        <f t="shared" si="125"/>
        <v>41828</v>
      </c>
      <c r="B4538" s="142">
        <f t="shared" si="124"/>
        <v>6</v>
      </c>
      <c r="C4538" s="138">
        <v>42.905910618999997</v>
      </c>
    </row>
    <row r="4539" spans="1:3" x14ac:dyDescent="0.25">
      <c r="A4539" s="95">
        <f t="shared" si="125"/>
        <v>41828</v>
      </c>
      <c r="B4539" s="142">
        <f t="shared" si="124"/>
        <v>7</v>
      </c>
      <c r="C4539" s="138">
        <v>45.325005720519997</v>
      </c>
    </row>
    <row r="4540" spans="1:3" x14ac:dyDescent="0.25">
      <c r="A4540" s="95">
        <f t="shared" si="125"/>
        <v>41828</v>
      </c>
      <c r="B4540" s="142">
        <f t="shared" si="124"/>
        <v>8</v>
      </c>
      <c r="C4540" s="138">
        <v>49.157052325600006</v>
      </c>
    </row>
    <row r="4541" spans="1:3" x14ac:dyDescent="0.25">
      <c r="A4541" s="95">
        <f t="shared" si="125"/>
        <v>41828</v>
      </c>
      <c r="B4541" s="142">
        <f t="shared" si="124"/>
        <v>9</v>
      </c>
      <c r="C4541" s="138">
        <v>52.739268285720001</v>
      </c>
    </row>
    <row r="4542" spans="1:3" x14ac:dyDescent="0.25">
      <c r="A4542" s="95">
        <f t="shared" si="125"/>
        <v>41828</v>
      </c>
      <c r="B4542" s="142">
        <f t="shared" ref="B4542:B4605" si="126">B4518</f>
        <v>10</v>
      </c>
      <c r="C4542" s="138">
        <v>55.699088020559984</v>
      </c>
    </row>
    <row r="4543" spans="1:3" x14ac:dyDescent="0.25">
      <c r="A4543" s="95">
        <f t="shared" si="125"/>
        <v>41828</v>
      </c>
      <c r="B4543" s="142">
        <f t="shared" si="126"/>
        <v>11</v>
      </c>
      <c r="C4543" s="138">
        <v>59.913445484240007</v>
      </c>
    </row>
    <row r="4544" spans="1:3" x14ac:dyDescent="0.25">
      <c r="A4544" s="95">
        <f t="shared" si="125"/>
        <v>41828</v>
      </c>
      <c r="B4544" s="142">
        <f t="shared" si="126"/>
        <v>12</v>
      </c>
      <c r="C4544" s="138">
        <v>62.105928816999992</v>
      </c>
    </row>
    <row r="4545" spans="1:3" x14ac:dyDescent="0.25">
      <c r="A4545" s="95">
        <f t="shared" si="125"/>
        <v>41828</v>
      </c>
      <c r="B4545" s="142">
        <f t="shared" si="126"/>
        <v>13</v>
      </c>
      <c r="C4545" s="138">
        <v>67.073114376159992</v>
      </c>
    </row>
    <row r="4546" spans="1:3" x14ac:dyDescent="0.25">
      <c r="A4546" s="95">
        <f t="shared" si="125"/>
        <v>41828</v>
      </c>
      <c r="B4546" s="142">
        <f t="shared" si="126"/>
        <v>14</v>
      </c>
      <c r="C4546" s="138">
        <v>67.98853316348</v>
      </c>
    </row>
    <row r="4547" spans="1:3" x14ac:dyDescent="0.25">
      <c r="A4547" s="95">
        <f t="shared" si="125"/>
        <v>41828</v>
      </c>
      <c r="B4547" s="142">
        <f t="shared" si="126"/>
        <v>15</v>
      </c>
      <c r="C4547" s="138">
        <v>70.455297415359993</v>
      </c>
    </row>
    <row r="4548" spans="1:3" x14ac:dyDescent="0.25">
      <c r="A4548" s="95">
        <f t="shared" si="125"/>
        <v>41828</v>
      </c>
      <c r="B4548" s="142">
        <f t="shared" si="126"/>
        <v>16</v>
      </c>
      <c r="C4548" s="138">
        <v>71.377073842839991</v>
      </c>
    </row>
    <row r="4549" spans="1:3" x14ac:dyDescent="0.25">
      <c r="A4549" s="95">
        <f t="shared" si="125"/>
        <v>41828</v>
      </c>
      <c r="B4549" s="142">
        <f t="shared" si="126"/>
        <v>17</v>
      </c>
      <c r="C4549" s="138">
        <v>69.852885923439999</v>
      </c>
    </row>
    <row r="4550" spans="1:3" x14ac:dyDescent="0.25">
      <c r="A4550" s="95">
        <f t="shared" si="125"/>
        <v>41828</v>
      </c>
      <c r="B4550" s="142">
        <f t="shared" si="126"/>
        <v>18</v>
      </c>
      <c r="C4550" s="138">
        <v>66.984617587320002</v>
      </c>
    </row>
    <row r="4551" spans="1:3" x14ac:dyDescent="0.25">
      <c r="A4551" s="95">
        <f t="shared" si="125"/>
        <v>41828</v>
      </c>
      <c r="B4551" s="142">
        <f t="shared" si="126"/>
        <v>19</v>
      </c>
      <c r="C4551" s="138">
        <v>63.277062611120009</v>
      </c>
    </row>
    <row r="4552" spans="1:3" x14ac:dyDescent="0.25">
      <c r="A4552" s="95">
        <f t="shared" si="125"/>
        <v>41828</v>
      </c>
      <c r="B4552" s="142">
        <f t="shared" si="126"/>
        <v>20</v>
      </c>
      <c r="C4552" s="138">
        <v>61.378107509480003</v>
      </c>
    </row>
    <row r="4553" spans="1:3" x14ac:dyDescent="0.25">
      <c r="A4553" s="95">
        <f t="shared" si="125"/>
        <v>41828</v>
      </c>
      <c r="B4553" s="142">
        <f t="shared" si="126"/>
        <v>21</v>
      </c>
      <c r="C4553" s="138">
        <v>58.660390107880005</v>
      </c>
    </row>
    <row r="4554" spans="1:3" x14ac:dyDescent="0.25">
      <c r="A4554" s="95">
        <f t="shared" si="125"/>
        <v>41828</v>
      </c>
      <c r="B4554" s="142">
        <f t="shared" si="126"/>
        <v>22</v>
      </c>
      <c r="C4554" s="138">
        <v>53.916852769600006</v>
      </c>
    </row>
    <row r="4555" spans="1:3" x14ac:dyDescent="0.25">
      <c r="A4555" s="95">
        <f t="shared" si="125"/>
        <v>41828</v>
      </c>
      <c r="B4555" s="142">
        <f t="shared" si="126"/>
        <v>23</v>
      </c>
      <c r="C4555" s="138">
        <v>49.378023301800006</v>
      </c>
    </row>
    <row r="4556" spans="1:3" x14ac:dyDescent="0.25">
      <c r="A4556" s="95">
        <f t="shared" si="125"/>
        <v>41828</v>
      </c>
      <c r="B4556" s="142">
        <f t="shared" si="126"/>
        <v>24</v>
      </c>
      <c r="C4556" s="138">
        <v>45.359557029439998</v>
      </c>
    </row>
    <row r="4557" spans="1:3" x14ac:dyDescent="0.25">
      <c r="A4557" s="95">
        <f t="shared" si="125"/>
        <v>41829</v>
      </c>
      <c r="B4557" s="142">
        <f t="shared" si="126"/>
        <v>1</v>
      </c>
      <c r="C4557" s="138">
        <v>42.236783504239995</v>
      </c>
    </row>
    <row r="4558" spans="1:3" x14ac:dyDescent="0.25">
      <c r="A4558" s="95">
        <f t="shared" si="125"/>
        <v>41829</v>
      </c>
      <c r="B4558" s="142">
        <f t="shared" si="126"/>
        <v>2</v>
      </c>
      <c r="C4558" s="138">
        <v>40.02535829504</v>
      </c>
    </row>
    <row r="4559" spans="1:3" x14ac:dyDescent="0.25">
      <c r="A4559" s="95">
        <f t="shared" si="125"/>
        <v>41829</v>
      </c>
      <c r="B4559" s="142">
        <f t="shared" si="126"/>
        <v>3</v>
      </c>
      <c r="C4559" s="138">
        <v>39.255430971520006</v>
      </c>
    </row>
    <row r="4560" spans="1:3" x14ac:dyDescent="0.25">
      <c r="A4560" s="95">
        <f t="shared" si="125"/>
        <v>41829</v>
      </c>
      <c r="B4560" s="142">
        <f t="shared" si="126"/>
        <v>4</v>
      </c>
      <c r="C4560" s="138">
        <v>39.110620234760006</v>
      </c>
    </row>
    <row r="4561" spans="1:3" x14ac:dyDescent="0.25">
      <c r="A4561" s="95">
        <f t="shared" si="125"/>
        <v>41829</v>
      </c>
      <c r="B4561" s="142">
        <f t="shared" si="126"/>
        <v>5</v>
      </c>
      <c r="C4561" s="138">
        <v>41.314614550039998</v>
      </c>
    </row>
    <row r="4562" spans="1:3" x14ac:dyDescent="0.25">
      <c r="A4562" s="95">
        <f t="shared" si="125"/>
        <v>41829</v>
      </c>
      <c r="B4562" s="142">
        <f t="shared" si="126"/>
        <v>6</v>
      </c>
      <c r="C4562" s="138">
        <v>43.928553712640003</v>
      </c>
    </row>
    <row r="4563" spans="1:3" x14ac:dyDescent="0.25">
      <c r="A4563" s="95">
        <f t="shared" si="125"/>
        <v>41829</v>
      </c>
      <c r="B4563" s="142">
        <f t="shared" si="126"/>
        <v>7</v>
      </c>
      <c r="C4563" s="138">
        <v>46.913134310879997</v>
      </c>
    </row>
    <row r="4564" spans="1:3" x14ac:dyDescent="0.25">
      <c r="A4564" s="95">
        <f t="shared" si="125"/>
        <v>41829</v>
      </c>
      <c r="B4564" s="142">
        <f t="shared" si="126"/>
        <v>8</v>
      </c>
      <c r="C4564" s="138">
        <v>49.606657097959996</v>
      </c>
    </row>
    <row r="4565" spans="1:3" x14ac:dyDescent="0.25">
      <c r="A4565" s="95">
        <f t="shared" si="125"/>
        <v>41829</v>
      </c>
      <c r="B4565" s="142">
        <f t="shared" si="126"/>
        <v>9</v>
      </c>
      <c r="C4565" s="138">
        <v>52.599669806280005</v>
      </c>
    </row>
    <row r="4566" spans="1:3" x14ac:dyDescent="0.25">
      <c r="A4566" s="95">
        <f t="shared" si="125"/>
        <v>41829</v>
      </c>
      <c r="B4566" s="142">
        <f t="shared" si="126"/>
        <v>10</v>
      </c>
      <c r="C4566" s="138">
        <v>55.351442698879993</v>
      </c>
    </row>
    <row r="4567" spans="1:3" x14ac:dyDescent="0.25">
      <c r="A4567" s="95">
        <f t="shared" si="125"/>
        <v>41829</v>
      </c>
      <c r="B4567" s="142">
        <f t="shared" si="126"/>
        <v>11</v>
      </c>
      <c r="C4567" s="138">
        <v>59.936107541920002</v>
      </c>
    </row>
    <row r="4568" spans="1:3" x14ac:dyDescent="0.25">
      <c r="A4568" s="95">
        <f t="shared" si="125"/>
        <v>41829</v>
      </c>
      <c r="B4568" s="142">
        <f t="shared" si="126"/>
        <v>12</v>
      </c>
      <c r="C4568" s="138">
        <v>63.853000985639994</v>
      </c>
    </row>
    <row r="4569" spans="1:3" x14ac:dyDescent="0.25">
      <c r="A4569" s="95">
        <f t="shared" si="125"/>
        <v>41829</v>
      </c>
      <c r="B4569" s="142">
        <f t="shared" si="126"/>
        <v>13</v>
      </c>
      <c r="C4569" s="138">
        <v>66.858912466280003</v>
      </c>
    </row>
    <row r="4570" spans="1:3" x14ac:dyDescent="0.25">
      <c r="A4570" s="95">
        <f t="shared" si="125"/>
        <v>41829</v>
      </c>
      <c r="B4570" s="142">
        <f t="shared" si="126"/>
        <v>14</v>
      </c>
      <c r="C4570" s="138">
        <v>68.582913058119999</v>
      </c>
    </row>
    <row r="4571" spans="1:3" x14ac:dyDescent="0.25">
      <c r="A4571" s="95">
        <f t="shared" si="125"/>
        <v>41829</v>
      </c>
      <c r="B4571" s="142">
        <f t="shared" si="126"/>
        <v>15</v>
      </c>
      <c r="C4571" s="138">
        <v>70.259431682840003</v>
      </c>
    </row>
    <row r="4572" spans="1:3" x14ac:dyDescent="0.25">
      <c r="A4572" s="95">
        <f t="shared" si="125"/>
        <v>41829</v>
      </c>
      <c r="B4572" s="142">
        <f t="shared" si="126"/>
        <v>16</v>
      </c>
      <c r="C4572" s="138">
        <v>69.739148958079994</v>
      </c>
    </row>
    <row r="4573" spans="1:3" x14ac:dyDescent="0.25">
      <c r="A4573" s="95">
        <f t="shared" si="125"/>
        <v>41829</v>
      </c>
      <c r="B4573" s="142">
        <f t="shared" si="126"/>
        <v>17</v>
      </c>
      <c r="C4573" s="138">
        <v>67.567023334480012</v>
      </c>
    </row>
    <row r="4574" spans="1:3" x14ac:dyDescent="0.25">
      <c r="A4574" s="95">
        <f t="shared" si="125"/>
        <v>41829</v>
      </c>
      <c r="B4574" s="142">
        <f t="shared" si="126"/>
        <v>18</v>
      </c>
      <c r="C4574" s="138">
        <v>64.254371430640006</v>
      </c>
    </row>
    <row r="4575" spans="1:3" x14ac:dyDescent="0.25">
      <c r="A4575" s="95">
        <f t="shared" ref="A4575:A4638" si="127">A4551+1</f>
        <v>41829</v>
      </c>
      <c r="B4575" s="142">
        <f t="shared" si="126"/>
        <v>19</v>
      </c>
      <c r="C4575" s="138">
        <v>60.221247083999991</v>
      </c>
    </row>
    <row r="4576" spans="1:3" x14ac:dyDescent="0.25">
      <c r="A4576" s="95">
        <f t="shared" si="127"/>
        <v>41829</v>
      </c>
      <c r="B4576" s="142">
        <f t="shared" si="126"/>
        <v>20</v>
      </c>
      <c r="C4576" s="138">
        <v>58.815871135480002</v>
      </c>
    </row>
    <row r="4577" spans="1:3" x14ac:dyDescent="0.25">
      <c r="A4577" s="95">
        <f t="shared" si="127"/>
        <v>41829</v>
      </c>
      <c r="B4577" s="142">
        <f t="shared" si="126"/>
        <v>21</v>
      </c>
      <c r="C4577" s="138">
        <v>56.138013606319987</v>
      </c>
    </row>
    <row r="4578" spans="1:3" x14ac:dyDescent="0.25">
      <c r="A4578" s="95">
        <f t="shared" si="127"/>
        <v>41829</v>
      </c>
      <c r="B4578" s="142">
        <f t="shared" si="126"/>
        <v>22</v>
      </c>
      <c r="C4578" s="138">
        <v>52.247650323160002</v>
      </c>
    </row>
    <row r="4579" spans="1:3" x14ac:dyDescent="0.25">
      <c r="A4579" s="95">
        <f t="shared" si="127"/>
        <v>41829</v>
      </c>
      <c r="B4579" s="142">
        <f t="shared" si="126"/>
        <v>23</v>
      </c>
      <c r="C4579" s="138">
        <v>47.906210889480001</v>
      </c>
    </row>
    <row r="4580" spans="1:3" x14ac:dyDescent="0.25">
      <c r="A4580" s="95">
        <f t="shared" si="127"/>
        <v>41829</v>
      </c>
      <c r="B4580" s="142">
        <f t="shared" si="126"/>
        <v>24</v>
      </c>
      <c r="C4580" s="138">
        <v>44.221873816639999</v>
      </c>
    </row>
    <row r="4581" spans="1:3" x14ac:dyDescent="0.25">
      <c r="A4581" s="95">
        <f t="shared" si="127"/>
        <v>41830</v>
      </c>
      <c r="B4581" s="142">
        <f t="shared" si="126"/>
        <v>1</v>
      </c>
      <c r="C4581" s="138">
        <v>41.51838149484</v>
      </c>
    </row>
    <row r="4582" spans="1:3" x14ac:dyDescent="0.25">
      <c r="A4582" s="95">
        <f t="shared" si="127"/>
        <v>41830</v>
      </c>
      <c r="B4582" s="142">
        <f t="shared" si="126"/>
        <v>2</v>
      </c>
      <c r="C4582" s="138">
        <v>39.913120017880004</v>
      </c>
    </row>
    <row r="4583" spans="1:3" x14ac:dyDescent="0.25">
      <c r="A4583" s="95">
        <f t="shared" si="127"/>
        <v>41830</v>
      </c>
      <c r="B4583" s="142">
        <f t="shared" si="126"/>
        <v>3</v>
      </c>
      <c r="C4583" s="138">
        <v>38.761320932040007</v>
      </c>
    </row>
    <row r="4584" spans="1:3" x14ac:dyDescent="0.25">
      <c r="A4584" s="95">
        <f t="shared" si="127"/>
        <v>41830</v>
      </c>
      <c r="B4584" s="142">
        <f t="shared" si="126"/>
        <v>4</v>
      </c>
      <c r="C4584" s="138">
        <v>38.460433363039996</v>
      </c>
    </row>
    <row r="4585" spans="1:3" x14ac:dyDescent="0.25">
      <c r="A4585" s="95">
        <f t="shared" si="127"/>
        <v>41830</v>
      </c>
      <c r="B4585" s="142">
        <f t="shared" si="126"/>
        <v>5</v>
      </c>
      <c r="C4585" s="138">
        <v>41.333539470719998</v>
      </c>
    </row>
    <row r="4586" spans="1:3" x14ac:dyDescent="0.25">
      <c r="A4586" s="95">
        <f t="shared" si="127"/>
        <v>41830</v>
      </c>
      <c r="B4586" s="142">
        <f t="shared" si="126"/>
        <v>6</v>
      </c>
      <c r="C4586" s="138">
        <v>43.004455276519998</v>
      </c>
    </row>
    <row r="4587" spans="1:3" x14ac:dyDescent="0.25">
      <c r="A4587" s="95">
        <f t="shared" si="127"/>
        <v>41830</v>
      </c>
      <c r="B4587" s="142">
        <f t="shared" si="126"/>
        <v>7</v>
      </c>
      <c r="C4587" s="138">
        <v>45.653068893079997</v>
      </c>
    </row>
    <row r="4588" spans="1:3" x14ac:dyDescent="0.25">
      <c r="A4588" s="95">
        <f t="shared" si="127"/>
        <v>41830</v>
      </c>
      <c r="B4588" s="142">
        <f t="shared" si="126"/>
        <v>8</v>
      </c>
      <c r="C4588" s="138">
        <v>46.943742763399996</v>
      </c>
    </row>
    <row r="4589" spans="1:3" x14ac:dyDescent="0.25">
      <c r="A4589" s="95">
        <f t="shared" si="127"/>
        <v>41830</v>
      </c>
      <c r="B4589" s="142">
        <f t="shared" si="126"/>
        <v>9</v>
      </c>
      <c r="C4589" s="138">
        <v>50.09897574208</v>
      </c>
    </row>
    <row r="4590" spans="1:3" x14ac:dyDescent="0.25">
      <c r="A4590" s="95">
        <f t="shared" si="127"/>
        <v>41830</v>
      </c>
      <c r="B4590" s="142">
        <f t="shared" si="126"/>
        <v>10</v>
      </c>
      <c r="C4590" s="138">
        <v>50.9215167208</v>
      </c>
    </row>
    <row r="4591" spans="1:3" x14ac:dyDescent="0.25">
      <c r="A4591" s="95">
        <f t="shared" si="127"/>
        <v>41830</v>
      </c>
      <c r="B4591" s="142">
        <f t="shared" si="126"/>
        <v>11</v>
      </c>
      <c r="C4591" s="138">
        <v>54.674063716600003</v>
      </c>
    </row>
    <row r="4592" spans="1:3" x14ac:dyDescent="0.25">
      <c r="A4592" s="95">
        <f t="shared" si="127"/>
        <v>41830</v>
      </c>
      <c r="B4592" s="142">
        <f t="shared" si="126"/>
        <v>12</v>
      </c>
      <c r="C4592" s="138">
        <v>59.666871605599994</v>
      </c>
    </row>
    <row r="4593" spans="1:3" x14ac:dyDescent="0.25">
      <c r="A4593" s="95">
        <f t="shared" si="127"/>
        <v>41830</v>
      </c>
      <c r="B4593" s="142">
        <f t="shared" si="126"/>
        <v>13</v>
      </c>
      <c r="C4593" s="138">
        <v>61.672226300000005</v>
      </c>
    </row>
    <row r="4594" spans="1:3" x14ac:dyDescent="0.25">
      <c r="A4594" s="95">
        <f t="shared" si="127"/>
        <v>41830</v>
      </c>
      <c r="B4594" s="142">
        <f t="shared" si="126"/>
        <v>14</v>
      </c>
      <c r="C4594" s="138">
        <v>62.643250369720008</v>
      </c>
    </row>
    <row r="4595" spans="1:3" x14ac:dyDescent="0.25">
      <c r="A4595" s="95">
        <f t="shared" si="127"/>
        <v>41830</v>
      </c>
      <c r="B4595" s="142">
        <f t="shared" si="126"/>
        <v>15</v>
      </c>
      <c r="C4595" s="138">
        <v>64.678470209840015</v>
      </c>
    </row>
    <row r="4596" spans="1:3" x14ac:dyDescent="0.25">
      <c r="A4596" s="95">
        <f t="shared" si="127"/>
        <v>41830</v>
      </c>
      <c r="B4596" s="142">
        <f t="shared" si="126"/>
        <v>16</v>
      </c>
      <c r="C4596" s="138">
        <v>65.228893393000007</v>
      </c>
    </row>
    <row r="4597" spans="1:3" x14ac:dyDescent="0.25">
      <c r="A4597" s="95">
        <f t="shared" si="127"/>
        <v>41830</v>
      </c>
      <c r="B4597" s="142">
        <f t="shared" si="126"/>
        <v>17</v>
      </c>
      <c r="C4597" s="138">
        <v>64.133283593080009</v>
      </c>
    </row>
    <row r="4598" spans="1:3" x14ac:dyDescent="0.25">
      <c r="A4598" s="95">
        <f t="shared" si="127"/>
        <v>41830</v>
      </c>
      <c r="B4598" s="142">
        <f t="shared" si="126"/>
        <v>18</v>
      </c>
      <c r="C4598" s="138">
        <v>61.542431367680003</v>
      </c>
    </row>
    <row r="4599" spans="1:3" x14ac:dyDescent="0.25">
      <c r="A4599" s="95">
        <f t="shared" si="127"/>
        <v>41830</v>
      </c>
      <c r="B4599" s="142">
        <f t="shared" si="126"/>
        <v>19</v>
      </c>
      <c r="C4599" s="138">
        <v>58.030762222240007</v>
      </c>
    </row>
    <row r="4600" spans="1:3" x14ac:dyDescent="0.25">
      <c r="A4600" s="95">
        <f t="shared" si="127"/>
        <v>41830</v>
      </c>
      <c r="B4600" s="142">
        <f t="shared" si="126"/>
        <v>20</v>
      </c>
      <c r="C4600" s="138">
        <v>56.454770338800003</v>
      </c>
    </row>
    <row r="4601" spans="1:3" x14ac:dyDescent="0.25">
      <c r="A4601" s="95">
        <f t="shared" si="127"/>
        <v>41830</v>
      </c>
      <c r="B4601" s="142">
        <f t="shared" si="126"/>
        <v>21</v>
      </c>
      <c r="C4601" s="138">
        <v>54.435697369959996</v>
      </c>
    </row>
    <row r="4602" spans="1:3" x14ac:dyDescent="0.25">
      <c r="A4602" s="95">
        <f t="shared" si="127"/>
        <v>41830</v>
      </c>
      <c r="B4602" s="142">
        <f t="shared" si="126"/>
        <v>22</v>
      </c>
      <c r="C4602" s="138">
        <v>50.886627251720007</v>
      </c>
    </row>
    <row r="4603" spans="1:3" x14ac:dyDescent="0.25">
      <c r="A4603" s="95">
        <f t="shared" si="127"/>
        <v>41830</v>
      </c>
      <c r="B4603" s="142">
        <f t="shared" si="126"/>
        <v>23</v>
      </c>
      <c r="C4603" s="138">
        <v>46.527864865960005</v>
      </c>
    </row>
    <row r="4604" spans="1:3" x14ac:dyDescent="0.25">
      <c r="A4604" s="95">
        <f t="shared" si="127"/>
        <v>41830</v>
      </c>
      <c r="B4604" s="142">
        <f t="shared" si="126"/>
        <v>24</v>
      </c>
      <c r="C4604" s="138">
        <v>42.619940360279998</v>
      </c>
    </row>
    <row r="4605" spans="1:3" x14ac:dyDescent="0.25">
      <c r="A4605" s="95">
        <f t="shared" si="127"/>
        <v>41831</v>
      </c>
      <c r="B4605" s="142">
        <f t="shared" si="126"/>
        <v>1</v>
      </c>
      <c r="C4605" s="138">
        <v>40.589759928920003</v>
      </c>
    </row>
    <row r="4606" spans="1:3" x14ac:dyDescent="0.25">
      <c r="A4606" s="95">
        <f t="shared" si="127"/>
        <v>41831</v>
      </c>
      <c r="B4606" s="142">
        <f t="shared" ref="B4606:B4669" si="128">B4582</f>
        <v>2</v>
      </c>
      <c r="C4606" s="138">
        <v>39.216786230400004</v>
      </c>
    </row>
    <row r="4607" spans="1:3" x14ac:dyDescent="0.25">
      <c r="A4607" s="95">
        <f t="shared" si="127"/>
        <v>41831</v>
      </c>
      <c r="B4607" s="142">
        <f t="shared" si="128"/>
        <v>3</v>
      </c>
      <c r="C4607" s="138">
        <v>38.499943651199999</v>
      </c>
    </row>
    <row r="4608" spans="1:3" x14ac:dyDescent="0.25">
      <c r="A4608" s="95">
        <f t="shared" si="127"/>
        <v>41831</v>
      </c>
      <c r="B4608" s="142">
        <f t="shared" si="128"/>
        <v>4</v>
      </c>
      <c r="C4608" s="138">
        <v>38.141374528920004</v>
      </c>
    </row>
    <row r="4609" spans="1:3" x14ac:dyDescent="0.25">
      <c r="A4609" s="95">
        <f t="shared" si="127"/>
        <v>41831</v>
      </c>
      <c r="B4609" s="142">
        <f t="shared" si="128"/>
        <v>5</v>
      </c>
      <c r="C4609" s="138">
        <v>40.633024012439996</v>
      </c>
    </row>
    <row r="4610" spans="1:3" x14ac:dyDescent="0.25">
      <c r="A4610" s="95">
        <f t="shared" si="127"/>
        <v>41831</v>
      </c>
      <c r="B4610" s="142">
        <f t="shared" si="128"/>
        <v>6</v>
      </c>
      <c r="C4610" s="138">
        <v>42.162617997520002</v>
      </c>
    </row>
    <row r="4611" spans="1:3" x14ac:dyDescent="0.25">
      <c r="A4611" s="95">
        <f t="shared" si="127"/>
        <v>41831</v>
      </c>
      <c r="B4611" s="142">
        <f t="shared" si="128"/>
        <v>7</v>
      </c>
      <c r="C4611" s="138">
        <v>44.303213069480009</v>
      </c>
    </row>
    <row r="4612" spans="1:3" x14ac:dyDescent="0.25">
      <c r="A4612" s="95">
        <f t="shared" si="127"/>
        <v>41831</v>
      </c>
      <c r="B4612" s="142">
        <f t="shared" si="128"/>
        <v>8</v>
      </c>
      <c r="C4612" s="138">
        <v>46.011138743639997</v>
      </c>
    </row>
    <row r="4613" spans="1:3" x14ac:dyDescent="0.25">
      <c r="A4613" s="95">
        <f t="shared" si="127"/>
        <v>41831</v>
      </c>
      <c r="B4613" s="142">
        <f t="shared" si="128"/>
        <v>9</v>
      </c>
      <c r="C4613" s="138">
        <v>48.612009056639998</v>
      </c>
    </row>
    <row r="4614" spans="1:3" x14ac:dyDescent="0.25">
      <c r="A4614" s="95">
        <f t="shared" si="127"/>
        <v>41831</v>
      </c>
      <c r="B4614" s="142">
        <f t="shared" si="128"/>
        <v>10</v>
      </c>
      <c r="C4614" s="138">
        <v>51.231874011279999</v>
      </c>
    </row>
    <row r="4615" spans="1:3" x14ac:dyDescent="0.25">
      <c r="A4615" s="95">
        <f t="shared" si="127"/>
        <v>41831</v>
      </c>
      <c r="B4615" s="142">
        <f t="shared" si="128"/>
        <v>11</v>
      </c>
      <c r="C4615" s="138">
        <v>55.646604994560008</v>
      </c>
    </row>
    <row r="4616" spans="1:3" x14ac:dyDescent="0.25">
      <c r="A4616" s="95">
        <f t="shared" si="127"/>
        <v>41831</v>
      </c>
      <c r="B4616" s="142">
        <f t="shared" si="128"/>
        <v>12</v>
      </c>
      <c r="C4616" s="138">
        <v>58.50616217452</v>
      </c>
    </row>
    <row r="4617" spans="1:3" x14ac:dyDescent="0.25">
      <c r="A4617" s="95">
        <f t="shared" si="127"/>
        <v>41831</v>
      </c>
      <c r="B4617" s="142">
        <f t="shared" si="128"/>
        <v>13</v>
      </c>
      <c r="C4617" s="138">
        <v>60.674038117400002</v>
      </c>
    </row>
    <row r="4618" spans="1:3" x14ac:dyDescent="0.25">
      <c r="A4618" s="95">
        <f t="shared" si="127"/>
        <v>41831</v>
      </c>
      <c r="B4618" s="142">
        <f t="shared" si="128"/>
        <v>14</v>
      </c>
      <c r="C4618" s="138">
        <v>61.122682949159994</v>
      </c>
    </row>
    <row r="4619" spans="1:3" x14ac:dyDescent="0.25">
      <c r="A4619" s="95">
        <f t="shared" si="127"/>
        <v>41831</v>
      </c>
      <c r="B4619" s="142">
        <f t="shared" si="128"/>
        <v>15</v>
      </c>
      <c r="C4619" s="138">
        <v>62.36083639812</v>
      </c>
    </row>
    <row r="4620" spans="1:3" x14ac:dyDescent="0.25">
      <c r="A4620" s="95">
        <f t="shared" si="127"/>
        <v>41831</v>
      </c>
      <c r="B4620" s="142">
        <f t="shared" si="128"/>
        <v>16</v>
      </c>
      <c r="C4620" s="138">
        <v>63.350923310319999</v>
      </c>
    </row>
    <row r="4621" spans="1:3" x14ac:dyDescent="0.25">
      <c r="A4621" s="95">
        <f t="shared" si="127"/>
        <v>41831</v>
      </c>
      <c r="B4621" s="142">
        <f t="shared" si="128"/>
        <v>17</v>
      </c>
      <c r="C4621" s="138">
        <v>62.19893076124</v>
      </c>
    </row>
    <row r="4622" spans="1:3" x14ac:dyDescent="0.25">
      <c r="A4622" s="95">
        <f t="shared" si="127"/>
        <v>41831</v>
      </c>
      <c r="B4622" s="142">
        <f t="shared" si="128"/>
        <v>18</v>
      </c>
      <c r="C4622" s="138">
        <v>59.79497009768</v>
      </c>
    </row>
    <row r="4623" spans="1:3" x14ac:dyDescent="0.25">
      <c r="A4623" s="95">
        <f t="shared" si="127"/>
        <v>41831</v>
      </c>
      <c r="B4623" s="142">
        <f t="shared" si="128"/>
        <v>19</v>
      </c>
      <c r="C4623" s="138">
        <v>55.919972448759992</v>
      </c>
    </row>
    <row r="4624" spans="1:3" x14ac:dyDescent="0.25">
      <c r="A4624" s="95">
        <f t="shared" si="127"/>
        <v>41831</v>
      </c>
      <c r="B4624" s="142">
        <f t="shared" si="128"/>
        <v>20</v>
      </c>
      <c r="C4624" s="138">
        <v>54.030640180679995</v>
      </c>
    </row>
    <row r="4625" spans="1:3" x14ac:dyDescent="0.25">
      <c r="A4625" s="95">
        <f t="shared" si="127"/>
        <v>41831</v>
      </c>
      <c r="B4625" s="142">
        <f t="shared" si="128"/>
        <v>21</v>
      </c>
      <c r="C4625" s="138">
        <v>52.610432853760003</v>
      </c>
    </row>
    <row r="4626" spans="1:3" x14ac:dyDescent="0.25">
      <c r="A4626" s="95">
        <f t="shared" si="127"/>
        <v>41831</v>
      </c>
      <c r="B4626" s="142">
        <f t="shared" si="128"/>
        <v>22</v>
      </c>
      <c r="C4626" s="138">
        <v>49.471321291159995</v>
      </c>
    </row>
    <row r="4627" spans="1:3" x14ac:dyDescent="0.25">
      <c r="A4627" s="95">
        <f t="shared" si="127"/>
        <v>41831</v>
      </c>
      <c r="B4627" s="142">
        <f t="shared" si="128"/>
        <v>23</v>
      </c>
      <c r="C4627" s="138">
        <v>46.333117159480004</v>
      </c>
    </row>
    <row r="4628" spans="1:3" x14ac:dyDescent="0.25">
      <c r="A4628" s="95">
        <f t="shared" si="127"/>
        <v>41831</v>
      </c>
      <c r="B4628" s="142">
        <f t="shared" si="128"/>
        <v>24</v>
      </c>
      <c r="C4628" s="138">
        <v>43.006429464839997</v>
      </c>
    </row>
    <row r="4629" spans="1:3" x14ac:dyDescent="0.25">
      <c r="A4629" s="95">
        <f t="shared" si="127"/>
        <v>41832</v>
      </c>
      <c r="B4629" s="142">
        <f t="shared" si="128"/>
        <v>1</v>
      </c>
      <c r="C4629" s="138">
        <v>40.32553626128</v>
      </c>
    </row>
    <row r="4630" spans="1:3" x14ac:dyDescent="0.25">
      <c r="A4630" s="95">
        <f t="shared" si="127"/>
        <v>41832</v>
      </c>
      <c r="B4630" s="142">
        <f t="shared" si="128"/>
        <v>2</v>
      </c>
      <c r="C4630" s="138">
        <v>38.331470803280006</v>
      </c>
    </row>
    <row r="4631" spans="1:3" x14ac:dyDescent="0.25">
      <c r="A4631" s="95">
        <f t="shared" si="127"/>
        <v>41832</v>
      </c>
      <c r="B4631" s="142">
        <f t="shared" si="128"/>
        <v>3</v>
      </c>
      <c r="C4631" s="138">
        <v>37.464813123680003</v>
      </c>
    </row>
    <row r="4632" spans="1:3" x14ac:dyDescent="0.25">
      <c r="A4632" s="95">
        <f t="shared" si="127"/>
        <v>41832</v>
      </c>
      <c r="B4632" s="142">
        <f t="shared" si="128"/>
        <v>4</v>
      </c>
      <c r="C4632" s="138">
        <v>36.822131949680006</v>
      </c>
    </row>
    <row r="4633" spans="1:3" x14ac:dyDescent="0.25">
      <c r="A4633" s="95">
        <f t="shared" si="127"/>
        <v>41832</v>
      </c>
      <c r="B4633" s="142">
        <f t="shared" si="128"/>
        <v>5</v>
      </c>
      <c r="C4633" s="138">
        <v>35.131202520000002</v>
      </c>
    </row>
    <row r="4634" spans="1:3" x14ac:dyDescent="0.25">
      <c r="A4634" s="95">
        <f t="shared" si="127"/>
        <v>41832</v>
      </c>
      <c r="B4634" s="142">
        <f t="shared" si="128"/>
        <v>6</v>
      </c>
      <c r="C4634" s="138">
        <v>34.141621299160001</v>
      </c>
    </row>
    <row r="4635" spans="1:3" x14ac:dyDescent="0.25">
      <c r="A4635" s="95">
        <f t="shared" si="127"/>
        <v>41832</v>
      </c>
      <c r="B4635" s="142">
        <f t="shared" si="128"/>
        <v>7</v>
      </c>
      <c r="C4635" s="138">
        <v>36.140153483239999</v>
      </c>
    </row>
    <row r="4636" spans="1:3" x14ac:dyDescent="0.25">
      <c r="A4636" s="95">
        <f t="shared" si="127"/>
        <v>41832</v>
      </c>
      <c r="B4636" s="142">
        <f t="shared" si="128"/>
        <v>8</v>
      </c>
      <c r="C4636" s="138">
        <v>38.465554842960003</v>
      </c>
    </row>
    <row r="4637" spans="1:3" x14ac:dyDescent="0.25">
      <c r="A4637" s="95">
        <f t="shared" si="127"/>
        <v>41832</v>
      </c>
      <c r="B4637" s="142">
        <f t="shared" si="128"/>
        <v>9</v>
      </c>
      <c r="C4637" s="138">
        <v>40.708515161320001</v>
      </c>
    </row>
    <row r="4638" spans="1:3" x14ac:dyDescent="0.25">
      <c r="A4638" s="95">
        <f t="shared" si="127"/>
        <v>41832</v>
      </c>
      <c r="B4638" s="142">
        <f t="shared" si="128"/>
        <v>10</v>
      </c>
      <c r="C4638" s="138">
        <v>43.47717202007999</v>
      </c>
    </row>
    <row r="4639" spans="1:3" x14ac:dyDescent="0.25">
      <c r="A4639" s="95">
        <f t="shared" ref="A4639:A4702" si="129">A4615+1</f>
        <v>41832</v>
      </c>
      <c r="B4639" s="142">
        <f t="shared" si="128"/>
        <v>11</v>
      </c>
      <c r="C4639" s="138">
        <v>46.125378349000002</v>
      </c>
    </row>
    <row r="4640" spans="1:3" x14ac:dyDescent="0.25">
      <c r="A4640" s="95">
        <f t="shared" si="129"/>
        <v>41832</v>
      </c>
      <c r="B4640" s="142">
        <f t="shared" si="128"/>
        <v>12</v>
      </c>
      <c r="C4640" s="138">
        <v>49.254287482720002</v>
      </c>
    </row>
    <row r="4641" spans="1:3" x14ac:dyDescent="0.25">
      <c r="A4641" s="95">
        <f t="shared" si="129"/>
        <v>41832</v>
      </c>
      <c r="B4641" s="142">
        <f t="shared" si="128"/>
        <v>13</v>
      </c>
      <c r="C4641" s="138">
        <v>52.422168767400009</v>
      </c>
    </row>
    <row r="4642" spans="1:3" x14ac:dyDescent="0.25">
      <c r="A4642" s="95">
        <f t="shared" si="129"/>
        <v>41832</v>
      </c>
      <c r="B4642" s="142">
        <f t="shared" si="128"/>
        <v>14</v>
      </c>
      <c r="C4642" s="138">
        <v>55.17291680316</v>
      </c>
    </row>
    <row r="4643" spans="1:3" x14ac:dyDescent="0.25">
      <c r="A4643" s="95">
        <f t="shared" si="129"/>
        <v>41832</v>
      </c>
      <c r="B4643" s="142">
        <f t="shared" si="128"/>
        <v>15</v>
      </c>
      <c r="C4643" s="138">
        <v>57.002567245040005</v>
      </c>
    </row>
    <row r="4644" spans="1:3" x14ac:dyDescent="0.25">
      <c r="A4644" s="95">
        <f t="shared" si="129"/>
        <v>41832</v>
      </c>
      <c r="B4644" s="142">
        <f t="shared" si="128"/>
        <v>16</v>
      </c>
      <c r="C4644" s="138">
        <v>58.062095489319987</v>
      </c>
    </row>
    <row r="4645" spans="1:3" x14ac:dyDescent="0.25">
      <c r="A4645" s="95">
        <f t="shared" si="129"/>
        <v>41832</v>
      </c>
      <c r="B4645" s="142">
        <f t="shared" si="128"/>
        <v>17</v>
      </c>
      <c r="C4645" s="138">
        <v>57.110455112640004</v>
      </c>
    </row>
    <row r="4646" spans="1:3" x14ac:dyDescent="0.25">
      <c r="A4646" s="95">
        <f t="shared" si="129"/>
        <v>41832</v>
      </c>
      <c r="B4646" s="142">
        <f t="shared" si="128"/>
        <v>18</v>
      </c>
      <c r="C4646" s="138">
        <v>53.677601992119996</v>
      </c>
    </row>
    <row r="4647" spans="1:3" x14ac:dyDescent="0.25">
      <c r="A4647" s="95">
        <f t="shared" si="129"/>
        <v>41832</v>
      </c>
      <c r="B4647" s="142">
        <f t="shared" si="128"/>
        <v>19</v>
      </c>
      <c r="C4647" s="138">
        <v>51.290151850680004</v>
      </c>
    </row>
    <row r="4648" spans="1:3" x14ac:dyDescent="0.25">
      <c r="A4648" s="95">
        <f t="shared" si="129"/>
        <v>41832</v>
      </c>
      <c r="B4648" s="142">
        <f t="shared" si="128"/>
        <v>20</v>
      </c>
      <c r="C4648" s="138">
        <v>50.588534560000006</v>
      </c>
    </row>
    <row r="4649" spans="1:3" x14ac:dyDescent="0.25">
      <c r="A4649" s="95">
        <f t="shared" si="129"/>
        <v>41832</v>
      </c>
      <c r="B4649" s="142">
        <f t="shared" si="128"/>
        <v>21</v>
      </c>
      <c r="C4649" s="138">
        <v>48.720595186040001</v>
      </c>
    </row>
    <row r="4650" spans="1:3" x14ac:dyDescent="0.25">
      <c r="A4650" s="95">
        <f t="shared" si="129"/>
        <v>41832</v>
      </c>
      <c r="B4650" s="142">
        <f t="shared" si="128"/>
        <v>22</v>
      </c>
      <c r="C4650" s="138">
        <v>47.194934723919999</v>
      </c>
    </row>
    <row r="4651" spans="1:3" x14ac:dyDescent="0.25">
      <c r="A4651" s="95">
        <f t="shared" si="129"/>
        <v>41832</v>
      </c>
      <c r="B4651" s="142">
        <f t="shared" si="128"/>
        <v>23</v>
      </c>
      <c r="C4651" s="138">
        <v>44.405930459880004</v>
      </c>
    </row>
    <row r="4652" spans="1:3" x14ac:dyDescent="0.25">
      <c r="A4652" s="95">
        <f t="shared" si="129"/>
        <v>41832</v>
      </c>
      <c r="B4652" s="142">
        <f t="shared" si="128"/>
        <v>24</v>
      </c>
      <c r="C4652" s="138">
        <v>41.715513832160006</v>
      </c>
    </row>
    <row r="4653" spans="1:3" x14ac:dyDescent="0.25">
      <c r="A4653" s="95">
        <f t="shared" si="129"/>
        <v>41833</v>
      </c>
      <c r="B4653" s="142">
        <f t="shared" si="128"/>
        <v>1</v>
      </c>
      <c r="C4653" s="138">
        <v>39.336588852359995</v>
      </c>
    </row>
    <row r="4654" spans="1:3" x14ac:dyDescent="0.25">
      <c r="A4654" s="95">
        <f t="shared" si="129"/>
        <v>41833</v>
      </c>
      <c r="B4654" s="142">
        <f t="shared" si="128"/>
        <v>2</v>
      </c>
      <c r="C4654" s="138">
        <v>37.184937851480001</v>
      </c>
    </row>
    <row r="4655" spans="1:3" x14ac:dyDescent="0.25">
      <c r="A4655" s="95">
        <f t="shared" si="129"/>
        <v>41833</v>
      </c>
      <c r="B4655" s="142">
        <f t="shared" si="128"/>
        <v>3</v>
      </c>
      <c r="C4655" s="138">
        <v>36.115835242000003</v>
      </c>
    </row>
    <row r="4656" spans="1:3" x14ac:dyDescent="0.25">
      <c r="A4656" s="95">
        <f t="shared" si="129"/>
        <v>41833</v>
      </c>
      <c r="B4656" s="142">
        <f t="shared" si="128"/>
        <v>4</v>
      </c>
      <c r="C4656" s="138">
        <v>35.374964036640002</v>
      </c>
    </row>
    <row r="4657" spans="1:3" x14ac:dyDescent="0.25">
      <c r="A4657" s="95">
        <f t="shared" si="129"/>
        <v>41833</v>
      </c>
      <c r="B4657" s="142">
        <f t="shared" si="128"/>
        <v>5</v>
      </c>
      <c r="C4657" s="138">
        <v>34.717521824360006</v>
      </c>
    </row>
    <row r="4658" spans="1:3" x14ac:dyDescent="0.25">
      <c r="A4658" s="95">
        <f t="shared" si="129"/>
        <v>41833</v>
      </c>
      <c r="B4658" s="142">
        <f t="shared" si="128"/>
        <v>6</v>
      </c>
      <c r="C4658" s="138">
        <v>33.582636052440002</v>
      </c>
    </row>
    <row r="4659" spans="1:3" x14ac:dyDescent="0.25">
      <c r="A4659" s="95">
        <f t="shared" si="129"/>
        <v>41833</v>
      </c>
      <c r="B4659" s="142">
        <f t="shared" si="128"/>
        <v>7</v>
      </c>
      <c r="C4659" s="138">
        <v>34.544213153399994</v>
      </c>
    </row>
    <row r="4660" spans="1:3" x14ac:dyDescent="0.25">
      <c r="A4660" s="95">
        <f t="shared" si="129"/>
        <v>41833</v>
      </c>
      <c r="B4660" s="142">
        <f t="shared" si="128"/>
        <v>8</v>
      </c>
      <c r="C4660" s="138">
        <v>36.919783896799999</v>
      </c>
    </row>
    <row r="4661" spans="1:3" x14ac:dyDescent="0.25">
      <c r="A4661" s="95">
        <f t="shared" si="129"/>
        <v>41833</v>
      </c>
      <c r="B4661" s="142">
        <f t="shared" si="128"/>
        <v>9</v>
      </c>
      <c r="C4661" s="138">
        <v>40.853092436440008</v>
      </c>
    </row>
    <row r="4662" spans="1:3" x14ac:dyDescent="0.25">
      <c r="A4662" s="95">
        <f t="shared" si="129"/>
        <v>41833</v>
      </c>
      <c r="B4662" s="142">
        <f t="shared" si="128"/>
        <v>10</v>
      </c>
      <c r="C4662" s="138">
        <v>45.222226501440005</v>
      </c>
    </row>
    <row r="4663" spans="1:3" x14ac:dyDescent="0.25">
      <c r="A4663" s="95">
        <f t="shared" si="129"/>
        <v>41833</v>
      </c>
      <c r="B4663" s="142">
        <f t="shared" si="128"/>
        <v>11</v>
      </c>
      <c r="C4663" s="138">
        <v>50.174660834800001</v>
      </c>
    </row>
    <row r="4664" spans="1:3" x14ac:dyDescent="0.25">
      <c r="A4664" s="95">
        <f t="shared" si="129"/>
        <v>41833</v>
      </c>
      <c r="B4664" s="142">
        <f t="shared" si="128"/>
        <v>12</v>
      </c>
      <c r="C4664" s="138">
        <v>54.839375602520008</v>
      </c>
    </row>
    <row r="4665" spans="1:3" x14ac:dyDescent="0.25">
      <c r="A4665" s="95">
        <f t="shared" si="129"/>
        <v>41833</v>
      </c>
      <c r="B4665" s="142">
        <f t="shared" si="128"/>
        <v>13</v>
      </c>
      <c r="C4665" s="138">
        <v>58.914906423359994</v>
      </c>
    </row>
    <row r="4666" spans="1:3" x14ac:dyDescent="0.25">
      <c r="A4666" s="95">
        <f t="shared" si="129"/>
        <v>41833</v>
      </c>
      <c r="B4666" s="142">
        <f t="shared" si="128"/>
        <v>14</v>
      </c>
      <c r="C4666" s="138">
        <v>61.994590891999998</v>
      </c>
    </row>
    <row r="4667" spans="1:3" x14ac:dyDescent="0.25">
      <c r="A4667" s="95">
        <f t="shared" si="129"/>
        <v>41833</v>
      </c>
      <c r="B4667" s="142">
        <f t="shared" si="128"/>
        <v>15</v>
      </c>
      <c r="C4667" s="138">
        <v>63.709008797359999</v>
      </c>
    </row>
    <row r="4668" spans="1:3" x14ac:dyDescent="0.25">
      <c r="A4668" s="95">
        <f t="shared" si="129"/>
        <v>41833</v>
      </c>
      <c r="B4668" s="142">
        <f t="shared" si="128"/>
        <v>16</v>
      </c>
      <c r="C4668" s="138">
        <v>63.768605318679995</v>
      </c>
    </row>
    <row r="4669" spans="1:3" x14ac:dyDescent="0.25">
      <c r="A4669" s="95">
        <f t="shared" si="129"/>
        <v>41833</v>
      </c>
      <c r="B4669" s="142">
        <f t="shared" si="128"/>
        <v>17</v>
      </c>
      <c r="C4669" s="138">
        <v>62.546898447320011</v>
      </c>
    </row>
    <row r="4670" spans="1:3" x14ac:dyDescent="0.25">
      <c r="A4670" s="95">
        <f t="shared" si="129"/>
        <v>41833</v>
      </c>
      <c r="B4670" s="142">
        <f t="shared" ref="B4670:B4733" si="130">B4646</f>
        <v>18</v>
      </c>
      <c r="C4670" s="138">
        <v>60.862146758799994</v>
      </c>
    </row>
    <row r="4671" spans="1:3" x14ac:dyDescent="0.25">
      <c r="A4671" s="95">
        <f t="shared" si="129"/>
        <v>41833</v>
      </c>
      <c r="B4671" s="142">
        <f t="shared" si="130"/>
        <v>19</v>
      </c>
      <c r="C4671" s="138">
        <v>57.216385510359999</v>
      </c>
    </row>
    <row r="4672" spans="1:3" x14ac:dyDescent="0.25">
      <c r="A4672" s="95">
        <f t="shared" si="129"/>
        <v>41833</v>
      </c>
      <c r="B4672" s="142">
        <f t="shared" si="130"/>
        <v>20</v>
      </c>
      <c r="C4672" s="138">
        <v>56.51604218208</v>
      </c>
    </row>
    <row r="4673" spans="1:3" x14ac:dyDescent="0.25">
      <c r="A4673" s="95">
        <f t="shared" si="129"/>
        <v>41833</v>
      </c>
      <c r="B4673" s="142">
        <f t="shared" si="130"/>
        <v>21</v>
      </c>
      <c r="C4673" s="138">
        <v>54.521903213919998</v>
      </c>
    </row>
    <row r="4674" spans="1:3" x14ac:dyDescent="0.25">
      <c r="A4674" s="95">
        <f t="shared" si="129"/>
        <v>41833</v>
      </c>
      <c r="B4674" s="142">
        <f t="shared" si="130"/>
        <v>22</v>
      </c>
      <c r="C4674" s="138">
        <v>51.160565963760007</v>
      </c>
    </row>
    <row r="4675" spans="1:3" x14ac:dyDescent="0.25">
      <c r="A4675" s="95">
        <f t="shared" si="129"/>
        <v>41833</v>
      </c>
      <c r="B4675" s="142">
        <f t="shared" si="130"/>
        <v>23</v>
      </c>
      <c r="C4675" s="138">
        <v>46.563619090480003</v>
      </c>
    </row>
    <row r="4676" spans="1:3" x14ac:dyDescent="0.25">
      <c r="A4676" s="95">
        <f t="shared" si="129"/>
        <v>41833</v>
      </c>
      <c r="B4676" s="142">
        <f t="shared" si="130"/>
        <v>24</v>
      </c>
      <c r="C4676" s="138">
        <v>42.762192730999999</v>
      </c>
    </row>
    <row r="4677" spans="1:3" x14ac:dyDescent="0.25">
      <c r="A4677" s="95">
        <f t="shared" si="129"/>
        <v>41834</v>
      </c>
      <c r="B4677" s="142">
        <f t="shared" si="130"/>
        <v>1</v>
      </c>
      <c r="C4677" s="138">
        <v>39.772252564879999</v>
      </c>
    </row>
    <row r="4678" spans="1:3" x14ac:dyDescent="0.25">
      <c r="A4678" s="95">
        <f t="shared" si="129"/>
        <v>41834</v>
      </c>
      <c r="B4678" s="142">
        <f t="shared" si="130"/>
        <v>2</v>
      </c>
      <c r="C4678" s="138">
        <v>38.501756332319999</v>
      </c>
    </row>
    <row r="4679" spans="1:3" x14ac:dyDescent="0.25">
      <c r="A4679" s="95">
        <f t="shared" si="129"/>
        <v>41834</v>
      </c>
      <c r="B4679" s="142">
        <f t="shared" si="130"/>
        <v>3</v>
      </c>
      <c r="C4679" s="138">
        <v>37.694567299360003</v>
      </c>
    </row>
    <row r="4680" spans="1:3" x14ac:dyDescent="0.25">
      <c r="A4680" s="95">
        <f t="shared" si="129"/>
        <v>41834</v>
      </c>
      <c r="B4680" s="142">
        <f t="shared" si="130"/>
        <v>4</v>
      </c>
      <c r="C4680" s="138">
        <v>38.050914629960005</v>
      </c>
    </row>
    <row r="4681" spans="1:3" x14ac:dyDescent="0.25">
      <c r="A4681" s="95">
        <f t="shared" si="129"/>
        <v>41834</v>
      </c>
      <c r="B4681" s="142">
        <f t="shared" si="130"/>
        <v>5</v>
      </c>
      <c r="C4681" s="138">
        <v>42.81470619812</v>
      </c>
    </row>
    <row r="4682" spans="1:3" x14ac:dyDescent="0.25">
      <c r="A4682" s="95">
        <f t="shared" si="129"/>
        <v>41834</v>
      </c>
      <c r="B4682" s="142">
        <f t="shared" si="130"/>
        <v>6</v>
      </c>
      <c r="C4682" s="138">
        <v>45.336738341039997</v>
      </c>
    </row>
    <row r="4683" spans="1:3" x14ac:dyDescent="0.25">
      <c r="A4683" s="95">
        <f t="shared" si="129"/>
        <v>41834</v>
      </c>
      <c r="B4683" s="142">
        <f t="shared" si="130"/>
        <v>7</v>
      </c>
      <c r="C4683" s="138">
        <v>48.108434026200001</v>
      </c>
    </row>
    <row r="4684" spans="1:3" x14ac:dyDescent="0.25">
      <c r="A4684" s="95">
        <f t="shared" si="129"/>
        <v>41834</v>
      </c>
      <c r="B4684" s="142">
        <f t="shared" si="130"/>
        <v>8</v>
      </c>
      <c r="C4684" s="138">
        <v>50.446091173159992</v>
      </c>
    </row>
    <row r="4685" spans="1:3" x14ac:dyDescent="0.25">
      <c r="A4685" s="95">
        <f t="shared" si="129"/>
        <v>41834</v>
      </c>
      <c r="B4685" s="142">
        <f t="shared" si="130"/>
        <v>9</v>
      </c>
      <c r="C4685" s="138">
        <v>52.601327095759999</v>
      </c>
    </row>
    <row r="4686" spans="1:3" x14ac:dyDescent="0.25">
      <c r="A4686" s="95">
        <f t="shared" si="129"/>
        <v>41834</v>
      </c>
      <c r="B4686" s="142">
        <f t="shared" si="130"/>
        <v>10</v>
      </c>
      <c r="C4686" s="138">
        <v>53.209277113720006</v>
      </c>
    </row>
    <row r="4687" spans="1:3" x14ac:dyDescent="0.25">
      <c r="A4687" s="95">
        <f t="shared" si="129"/>
        <v>41834</v>
      </c>
      <c r="B4687" s="142">
        <f t="shared" si="130"/>
        <v>11</v>
      </c>
      <c r="C4687" s="138">
        <v>54.565699716640005</v>
      </c>
    </row>
    <row r="4688" spans="1:3" x14ac:dyDescent="0.25">
      <c r="A4688" s="95">
        <f t="shared" si="129"/>
        <v>41834</v>
      </c>
      <c r="B4688" s="142">
        <f t="shared" si="130"/>
        <v>12</v>
      </c>
      <c r="C4688" s="138">
        <v>55.490436154600005</v>
      </c>
    </row>
    <row r="4689" spans="1:3" x14ac:dyDescent="0.25">
      <c r="A4689" s="95">
        <f t="shared" si="129"/>
        <v>41834</v>
      </c>
      <c r="B4689" s="142">
        <f t="shared" si="130"/>
        <v>13</v>
      </c>
      <c r="C4689" s="138">
        <v>56.637372279479997</v>
      </c>
    </row>
    <row r="4690" spans="1:3" x14ac:dyDescent="0.25">
      <c r="A4690" s="95">
        <f t="shared" si="129"/>
        <v>41834</v>
      </c>
      <c r="B4690" s="142">
        <f t="shared" si="130"/>
        <v>14</v>
      </c>
      <c r="C4690" s="138">
        <v>57.139886567279987</v>
      </c>
    </row>
    <row r="4691" spans="1:3" x14ac:dyDescent="0.25">
      <c r="A4691" s="95">
        <f t="shared" si="129"/>
        <v>41834</v>
      </c>
      <c r="B4691" s="142">
        <f t="shared" si="130"/>
        <v>15</v>
      </c>
      <c r="C4691" s="138">
        <v>58.783175301840004</v>
      </c>
    </row>
    <row r="4692" spans="1:3" x14ac:dyDescent="0.25">
      <c r="A4692" s="95">
        <f t="shared" si="129"/>
        <v>41834</v>
      </c>
      <c r="B4692" s="142">
        <f t="shared" si="130"/>
        <v>16</v>
      </c>
      <c r="C4692" s="138">
        <v>64.094524727759989</v>
      </c>
    </row>
    <row r="4693" spans="1:3" x14ac:dyDescent="0.25">
      <c r="A4693" s="95">
        <f t="shared" si="129"/>
        <v>41834</v>
      </c>
      <c r="B4693" s="142">
        <f t="shared" si="130"/>
        <v>17</v>
      </c>
      <c r="C4693" s="138">
        <v>65.156315777719996</v>
      </c>
    </row>
    <row r="4694" spans="1:3" x14ac:dyDescent="0.25">
      <c r="A4694" s="95">
        <f t="shared" si="129"/>
        <v>41834</v>
      </c>
      <c r="B4694" s="142">
        <f t="shared" si="130"/>
        <v>18</v>
      </c>
      <c r="C4694" s="138">
        <v>61.110589723480011</v>
      </c>
    </row>
    <row r="4695" spans="1:3" x14ac:dyDescent="0.25">
      <c r="A4695" s="95">
        <f t="shared" si="129"/>
        <v>41834</v>
      </c>
      <c r="B4695" s="142">
        <f t="shared" si="130"/>
        <v>19</v>
      </c>
      <c r="C4695" s="138">
        <v>56.018951135999984</v>
      </c>
    </row>
    <row r="4696" spans="1:3" x14ac:dyDescent="0.25">
      <c r="A4696" s="95">
        <f t="shared" si="129"/>
        <v>41834</v>
      </c>
      <c r="B4696" s="142">
        <f t="shared" si="130"/>
        <v>20</v>
      </c>
      <c r="C4696" s="138">
        <v>55.749745864959998</v>
      </c>
    </row>
    <row r="4697" spans="1:3" x14ac:dyDescent="0.25">
      <c r="A4697" s="95">
        <f t="shared" si="129"/>
        <v>41834</v>
      </c>
      <c r="B4697" s="142">
        <f t="shared" si="130"/>
        <v>21</v>
      </c>
      <c r="C4697" s="138">
        <v>53.653267658959997</v>
      </c>
    </row>
    <row r="4698" spans="1:3" x14ac:dyDescent="0.25">
      <c r="A4698" s="95">
        <f t="shared" si="129"/>
        <v>41834</v>
      </c>
      <c r="B4698" s="142">
        <f t="shared" si="130"/>
        <v>22</v>
      </c>
      <c r="C4698" s="138">
        <v>50.616065175999999</v>
      </c>
    </row>
    <row r="4699" spans="1:3" x14ac:dyDescent="0.25">
      <c r="A4699" s="95">
        <f t="shared" si="129"/>
        <v>41834</v>
      </c>
      <c r="B4699" s="142">
        <f t="shared" si="130"/>
        <v>23</v>
      </c>
      <c r="C4699" s="138">
        <v>47.002219525640001</v>
      </c>
    </row>
    <row r="4700" spans="1:3" x14ac:dyDescent="0.25">
      <c r="A4700" s="95">
        <f t="shared" si="129"/>
        <v>41834</v>
      </c>
      <c r="B4700" s="142">
        <f t="shared" si="130"/>
        <v>24</v>
      </c>
      <c r="C4700" s="138">
        <v>44.208344203040006</v>
      </c>
    </row>
    <row r="4701" spans="1:3" x14ac:dyDescent="0.25">
      <c r="A4701" s="95">
        <f t="shared" si="129"/>
        <v>41835</v>
      </c>
      <c r="B4701" s="142">
        <f t="shared" si="130"/>
        <v>1</v>
      </c>
      <c r="C4701" s="138">
        <v>42.016007827080003</v>
      </c>
    </row>
    <row r="4702" spans="1:3" x14ac:dyDescent="0.25">
      <c r="A4702" s="95">
        <f t="shared" si="129"/>
        <v>41835</v>
      </c>
      <c r="B4702" s="142">
        <f t="shared" si="130"/>
        <v>2</v>
      </c>
      <c r="C4702" s="138">
        <v>40.486091462360001</v>
      </c>
    </row>
    <row r="4703" spans="1:3" x14ac:dyDescent="0.25">
      <c r="A4703" s="95">
        <f t="shared" ref="A4703:A4766" si="131">A4679+1</f>
        <v>41835</v>
      </c>
      <c r="B4703" s="142">
        <f t="shared" si="130"/>
        <v>3</v>
      </c>
      <c r="C4703" s="138">
        <v>39.259741985399998</v>
      </c>
    </row>
    <row r="4704" spans="1:3" x14ac:dyDescent="0.25">
      <c r="A4704" s="95">
        <f t="shared" si="131"/>
        <v>41835</v>
      </c>
      <c r="B4704" s="142">
        <f t="shared" si="130"/>
        <v>4</v>
      </c>
      <c r="C4704" s="138">
        <v>38.427604193960001</v>
      </c>
    </row>
    <row r="4705" spans="1:3" x14ac:dyDescent="0.25">
      <c r="A4705" s="95">
        <f t="shared" si="131"/>
        <v>41835</v>
      </c>
      <c r="B4705" s="142">
        <f t="shared" si="130"/>
        <v>5</v>
      </c>
      <c r="C4705" s="138">
        <v>42.603091794039997</v>
      </c>
    </row>
    <row r="4706" spans="1:3" x14ac:dyDescent="0.25">
      <c r="A4706" s="95">
        <f t="shared" si="131"/>
        <v>41835</v>
      </c>
      <c r="B4706" s="142">
        <f t="shared" si="130"/>
        <v>6</v>
      </c>
      <c r="C4706" s="138">
        <v>44.395636626799998</v>
      </c>
    </row>
    <row r="4707" spans="1:3" x14ac:dyDescent="0.25">
      <c r="A4707" s="95">
        <f t="shared" si="131"/>
        <v>41835</v>
      </c>
      <c r="B4707" s="142">
        <f t="shared" si="130"/>
        <v>7</v>
      </c>
      <c r="C4707" s="138">
        <v>47.840727977239993</v>
      </c>
    </row>
    <row r="4708" spans="1:3" x14ac:dyDescent="0.25">
      <c r="A4708" s="95">
        <f t="shared" si="131"/>
        <v>41835</v>
      </c>
      <c r="B4708" s="142">
        <f t="shared" si="130"/>
        <v>8</v>
      </c>
      <c r="C4708" s="138">
        <v>50.966596238599998</v>
      </c>
    </row>
    <row r="4709" spans="1:3" x14ac:dyDescent="0.25">
      <c r="A4709" s="95">
        <f t="shared" si="131"/>
        <v>41835</v>
      </c>
      <c r="B4709" s="142">
        <f t="shared" si="130"/>
        <v>9</v>
      </c>
      <c r="C4709" s="138">
        <v>54.672756019920001</v>
      </c>
    </row>
    <row r="4710" spans="1:3" x14ac:dyDescent="0.25">
      <c r="A4710" s="95">
        <f t="shared" si="131"/>
        <v>41835</v>
      </c>
      <c r="B4710" s="142">
        <f t="shared" si="130"/>
        <v>10</v>
      </c>
      <c r="C4710" s="138">
        <v>57.49706504232001</v>
      </c>
    </row>
    <row r="4711" spans="1:3" x14ac:dyDescent="0.25">
      <c r="A4711" s="95">
        <f t="shared" si="131"/>
        <v>41835</v>
      </c>
      <c r="B4711" s="142">
        <f t="shared" si="130"/>
        <v>11</v>
      </c>
      <c r="C4711" s="138">
        <v>60.907128188760005</v>
      </c>
    </row>
    <row r="4712" spans="1:3" x14ac:dyDescent="0.25">
      <c r="A4712" s="95">
        <f t="shared" si="131"/>
        <v>41835</v>
      </c>
      <c r="B4712" s="142">
        <f t="shared" si="130"/>
        <v>12</v>
      </c>
      <c r="C4712" s="138">
        <v>65.978125792560007</v>
      </c>
    </row>
    <row r="4713" spans="1:3" x14ac:dyDescent="0.25">
      <c r="A4713" s="95">
        <f t="shared" si="131"/>
        <v>41835</v>
      </c>
      <c r="B4713" s="142">
        <f t="shared" si="130"/>
        <v>13</v>
      </c>
      <c r="C4713" s="138">
        <v>68.654011534399999</v>
      </c>
    </row>
    <row r="4714" spans="1:3" x14ac:dyDescent="0.25">
      <c r="A4714" s="95">
        <f t="shared" si="131"/>
        <v>41835</v>
      </c>
      <c r="B4714" s="142">
        <f t="shared" si="130"/>
        <v>14</v>
      </c>
      <c r="C4714" s="138">
        <v>67.964313251519997</v>
      </c>
    </row>
    <row r="4715" spans="1:3" x14ac:dyDescent="0.25">
      <c r="A4715" s="95">
        <f t="shared" si="131"/>
        <v>41835</v>
      </c>
      <c r="B4715" s="142">
        <f t="shared" si="130"/>
        <v>15</v>
      </c>
      <c r="C4715" s="138">
        <v>68.102393229079993</v>
      </c>
    </row>
    <row r="4716" spans="1:3" x14ac:dyDescent="0.25">
      <c r="A4716" s="95">
        <f t="shared" si="131"/>
        <v>41835</v>
      </c>
      <c r="B4716" s="142">
        <f t="shared" si="130"/>
        <v>16</v>
      </c>
      <c r="C4716" s="138">
        <v>66.163022104839996</v>
      </c>
    </row>
    <row r="4717" spans="1:3" x14ac:dyDescent="0.25">
      <c r="A4717" s="95">
        <f t="shared" si="131"/>
        <v>41835</v>
      </c>
      <c r="B4717" s="142">
        <f t="shared" si="130"/>
        <v>17</v>
      </c>
      <c r="C4717" s="138">
        <v>64.110046133280008</v>
      </c>
    </row>
    <row r="4718" spans="1:3" x14ac:dyDescent="0.25">
      <c r="A4718" s="95">
        <f t="shared" si="131"/>
        <v>41835</v>
      </c>
      <c r="B4718" s="142">
        <f t="shared" si="130"/>
        <v>18</v>
      </c>
      <c r="C4718" s="138">
        <v>60.315052467279997</v>
      </c>
    </row>
    <row r="4719" spans="1:3" x14ac:dyDescent="0.25">
      <c r="A4719" s="95">
        <f t="shared" si="131"/>
        <v>41835</v>
      </c>
      <c r="B4719" s="142">
        <f t="shared" si="130"/>
        <v>19</v>
      </c>
      <c r="C4719" s="138">
        <v>55.236679238759997</v>
      </c>
    </row>
    <row r="4720" spans="1:3" x14ac:dyDescent="0.25">
      <c r="A4720" s="95">
        <f t="shared" si="131"/>
        <v>41835</v>
      </c>
      <c r="B4720" s="142">
        <f t="shared" si="130"/>
        <v>20</v>
      </c>
      <c r="C4720" s="138">
        <v>53.414825537399999</v>
      </c>
    </row>
    <row r="4721" spans="1:3" x14ac:dyDescent="0.25">
      <c r="A4721" s="95">
        <f t="shared" si="131"/>
        <v>41835</v>
      </c>
      <c r="B4721" s="142">
        <f t="shared" si="130"/>
        <v>21</v>
      </c>
      <c r="C4721" s="138">
        <v>51.742924561279999</v>
      </c>
    </row>
    <row r="4722" spans="1:3" x14ac:dyDescent="0.25">
      <c r="A4722" s="95">
        <f t="shared" si="131"/>
        <v>41835</v>
      </c>
      <c r="B4722" s="142">
        <f t="shared" si="130"/>
        <v>22</v>
      </c>
      <c r="C4722" s="138">
        <v>48.065462062000009</v>
      </c>
    </row>
    <row r="4723" spans="1:3" x14ac:dyDescent="0.25">
      <c r="A4723" s="95">
        <f t="shared" si="131"/>
        <v>41835</v>
      </c>
      <c r="B4723" s="142">
        <f t="shared" si="130"/>
        <v>23</v>
      </c>
      <c r="C4723" s="138">
        <v>44.437896515039995</v>
      </c>
    </row>
    <row r="4724" spans="1:3" x14ac:dyDescent="0.25">
      <c r="A4724" s="95">
        <f t="shared" si="131"/>
        <v>41835</v>
      </c>
      <c r="B4724" s="142">
        <f t="shared" si="130"/>
        <v>24</v>
      </c>
      <c r="C4724" s="138">
        <v>41.448658085120002</v>
      </c>
    </row>
    <row r="4725" spans="1:3" x14ac:dyDescent="0.25">
      <c r="A4725" s="95">
        <f t="shared" si="131"/>
        <v>41836</v>
      </c>
      <c r="B4725" s="142">
        <f t="shared" si="130"/>
        <v>1</v>
      </c>
      <c r="C4725" s="138">
        <v>40.373919738319998</v>
      </c>
    </row>
    <row r="4726" spans="1:3" x14ac:dyDescent="0.25">
      <c r="A4726" s="95">
        <f t="shared" si="131"/>
        <v>41836</v>
      </c>
      <c r="B4726" s="142">
        <f t="shared" si="130"/>
        <v>2</v>
      </c>
      <c r="C4726" s="138">
        <v>38.967679702520002</v>
      </c>
    </row>
    <row r="4727" spans="1:3" x14ac:dyDescent="0.25">
      <c r="A4727" s="95">
        <f t="shared" si="131"/>
        <v>41836</v>
      </c>
      <c r="B4727" s="142">
        <f t="shared" si="130"/>
        <v>3</v>
      </c>
      <c r="C4727" s="138">
        <v>38.497149623479999</v>
      </c>
    </row>
    <row r="4728" spans="1:3" x14ac:dyDescent="0.25">
      <c r="A4728" s="95">
        <f t="shared" si="131"/>
        <v>41836</v>
      </c>
      <c r="B4728" s="142">
        <f t="shared" si="130"/>
        <v>4</v>
      </c>
      <c r="C4728" s="138">
        <v>38.623411149639999</v>
      </c>
    </row>
    <row r="4729" spans="1:3" x14ac:dyDescent="0.25">
      <c r="A4729" s="95">
        <f t="shared" si="131"/>
        <v>41836</v>
      </c>
      <c r="B4729" s="142">
        <f t="shared" si="130"/>
        <v>5</v>
      </c>
      <c r="C4729" s="138">
        <v>41.944129110319999</v>
      </c>
    </row>
    <row r="4730" spans="1:3" x14ac:dyDescent="0.25">
      <c r="A4730" s="95">
        <f t="shared" si="131"/>
        <v>41836</v>
      </c>
      <c r="B4730" s="142">
        <f t="shared" si="130"/>
        <v>6</v>
      </c>
      <c r="C4730" s="138">
        <v>44.349100292000003</v>
      </c>
    </row>
    <row r="4731" spans="1:3" x14ac:dyDescent="0.25">
      <c r="A4731" s="95">
        <f t="shared" si="131"/>
        <v>41836</v>
      </c>
      <c r="B4731" s="142">
        <f t="shared" si="130"/>
        <v>7</v>
      </c>
      <c r="C4731" s="138">
        <v>46.616258984520002</v>
      </c>
    </row>
    <row r="4732" spans="1:3" x14ac:dyDescent="0.25">
      <c r="A4732" s="95">
        <f t="shared" si="131"/>
        <v>41836</v>
      </c>
      <c r="B4732" s="142">
        <f t="shared" si="130"/>
        <v>8</v>
      </c>
      <c r="C4732" s="138">
        <v>47.725391460560004</v>
      </c>
    </row>
    <row r="4733" spans="1:3" x14ac:dyDescent="0.25">
      <c r="A4733" s="95">
        <f t="shared" si="131"/>
        <v>41836</v>
      </c>
      <c r="B4733" s="142">
        <f t="shared" si="130"/>
        <v>9</v>
      </c>
      <c r="C4733" s="138">
        <v>49.435445234839996</v>
      </c>
    </row>
    <row r="4734" spans="1:3" x14ac:dyDescent="0.25">
      <c r="A4734" s="95">
        <f t="shared" si="131"/>
        <v>41836</v>
      </c>
      <c r="B4734" s="142">
        <f t="shared" ref="B4734:B4797" si="132">B4710</f>
        <v>10</v>
      </c>
      <c r="C4734" s="138">
        <v>50.657312784960006</v>
      </c>
    </row>
    <row r="4735" spans="1:3" x14ac:dyDescent="0.25">
      <c r="A4735" s="95">
        <f t="shared" si="131"/>
        <v>41836</v>
      </c>
      <c r="B4735" s="142">
        <f t="shared" si="132"/>
        <v>11</v>
      </c>
      <c r="C4735" s="138">
        <v>53.478173951800009</v>
      </c>
    </row>
    <row r="4736" spans="1:3" x14ac:dyDescent="0.25">
      <c r="A4736" s="95">
        <f t="shared" si="131"/>
        <v>41836</v>
      </c>
      <c r="B4736" s="142">
        <f t="shared" si="132"/>
        <v>12</v>
      </c>
      <c r="C4736" s="138">
        <v>56.317338311359997</v>
      </c>
    </row>
    <row r="4737" spans="1:3" x14ac:dyDescent="0.25">
      <c r="A4737" s="95">
        <f t="shared" si="131"/>
        <v>41836</v>
      </c>
      <c r="B4737" s="142">
        <f t="shared" si="132"/>
        <v>13</v>
      </c>
      <c r="C4737" s="138">
        <v>58.915297106200001</v>
      </c>
    </row>
    <row r="4738" spans="1:3" x14ac:dyDescent="0.25">
      <c r="A4738" s="95">
        <f t="shared" si="131"/>
        <v>41836</v>
      </c>
      <c r="B4738" s="142">
        <f t="shared" si="132"/>
        <v>14</v>
      </c>
      <c r="C4738" s="138">
        <v>58.309370743999992</v>
      </c>
    </row>
    <row r="4739" spans="1:3" x14ac:dyDescent="0.25">
      <c r="A4739" s="95">
        <f t="shared" si="131"/>
        <v>41836</v>
      </c>
      <c r="B4739" s="142">
        <f t="shared" si="132"/>
        <v>15</v>
      </c>
      <c r="C4739" s="138">
        <v>59.924433594400007</v>
      </c>
    </row>
    <row r="4740" spans="1:3" x14ac:dyDescent="0.25">
      <c r="A4740" s="95">
        <f t="shared" si="131"/>
        <v>41836</v>
      </c>
      <c r="B4740" s="142">
        <f t="shared" si="132"/>
        <v>16</v>
      </c>
      <c r="C4740" s="138">
        <v>60.679346103360004</v>
      </c>
    </row>
    <row r="4741" spans="1:3" x14ac:dyDescent="0.25">
      <c r="A4741" s="95">
        <f t="shared" si="131"/>
        <v>41836</v>
      </c>
      <c r="B4741" s="142">
        <f t="shared" si="132"/>
        <v>17</v>
      </c>
      <c r="C4741" s="138">
        <v>59.589280448080004</v>
      </c>
    </row>
    <row r="4742" spans="1:3" x14ac:dyDescent="0.25">
      <c r="A4742" s="95">
        <f t="shared" si="131"/>
        <v>41836</v>
      </c>
      <c r="B4742" s="142">
        <f t="shared" si="132"/>
        <v>18</v>
      </c>
      <c r="C4742" s="138">
        <v>57.62750848108</v>
      </c>
    </row>
    <row r="4743" spans="1:3" x14ac:dyDescent="0.25">
      <c r="A4743" s="95">
        <f t="shared" si="131"/>
        <v>41836</v>
      </c>
      <c r="B4743" s="142">
        <f t="shared" si="132"/>
        <v>19</v>
      </c>
      <c r="C4743" s="138">
        <v>54.397634313239998</v>
      </c>
    </row>
    <row r="4744" spans="1:3" x14ac:dyDescent="0.25">
      <c r="A4744" s="95">
        <f t="shared" si="131"/>
        <v>41836</v>
      </c>
      <c r="B4744" s="142">
        <f t="shared" si="132"/>
        <v>20</v>
      </c>
      <c r="C4744" s="138">
        <v>53.300947685199986</v>
      </c>
    </row>
    <row r="4745" spans="1:3" x14ac:dyDescent="0.25">
      <c r="A4745" s="95">
        <f t="shared" si="131"/>
        <v>41836</v>
      </c>
      <c r="B4745" s="142">
        <f t="shared" si="132"/>
        <v>21</v>
      </c>
      <c r="C4745" s="138">
        <v>51.600966155640002</v>
      </c>
    </row>
    <row r="4746" spans="1:3" x14ac:dyDescent="0.25">
      <c r="A4746" s="95">
        <f t="shared" si="131"/>
        <v>41836</v>
      </c>
      <c r="B4746" s="142">
        <f t="shared" si="132"/>
        <v>22</v>
      </c>
      <c r="C4746" s="138">
        <v>48.171728509639998</v>
      </c>
    </row>
    <row r="4747" spans="1:3" x14ac:dyDescent="0.25">
      <c r="A4747" s="95">
        <f t="shared" si="131"/>
        <v>41836</v>
      </c>
      <c r="B4747" s="142">
        <f t="shared" si="132"/>
        <v>23</v>
      </c>
      <c r="C4747" s="138">
        <v>44.231475770239996</v>
      </c>
    </row>
    <row r="4748" spans="1:3" x14ac:dyDescent="0.25">
      <c r="A4748" s="95">
        <f t="shared" si="131"/>
        <v>41836</v>
      </c>
      <c r="B4748" s="142">
        <f t="shared" si="132"/>
        <v>24</v>
      </c>
      <c r="C4748" s="138">
        <v>41.222498866520006</v>
      </c>
    </row>
    <row r="4749" spans="1:3" x14ac:dyDescent="0.25">
      <c r="A4749" s="95">
        <f t="shared" si="131"/>
        <v>41837</v>
      </c>
      <c r="B4749" s="142">
        <f t="shared" si="132"/>
        <v>1</v>
      </c>
      <c r="C4749" s="138">
        <v>39.096875019080002</v>
      </c>
    </row>
    <row r="4750" spans="1:3" x14ac:dyDescent="0.25">
      <c r="A4750" s="95">
        <f t="shared" si="131"/>
        <v>41837</v>
      </c>
      <c r="B4750" s="142">
        <f t="shared" si="132"/>
        <v>2</v>
      </c>
      <c r="C4750" s="138">
        <v>37.535776017400003</v>
      </c>
    </row>
    <row r="4751" spans="1:3" x14ac:dyDescent="0.25">
      <c r="A4751" s="95">
        <f t="shared" si="131"/>
        <v>41837</v>
      </c>
      <c r="B4751" s="142">
        <f t="shared" si="132"/>
        <v>3</v>
      </c>
      <c r="C4751" s="138">
        <v>36.770642501879998</v>
      </c>
    </row>
    <row r="4752" spans="1:3" x14ac:dyDescent="0.25">
      <c r="A4752" s="95">
        <f t="shared" si="131"/>
        <v>41837</v>
      </c>
      <c r="B4752" s="142">
        <f t="shared" si="132"/>
        <v>4</v>
      </c>
      <c r="C4752" s="138">
        <v>36.98898762668</v>
      </c>
    </row>
    <row r="4753" spans="1:3" x14ac:dyDescent="0.25">
      <c r="A4753" s="95">
        <f t="shared" si="131"/>
        <v>41837</v>
      </c>
      <c r="B4753" s="142">
        <f t="shared" si="132"/>
        <v>5</v>
      </c>
      <c r="C4753" s="138">
        <v>40.604989298760003</v>
      </c>
    </row>
    <row r="4754" spans="1:3" x14ac:dyDescent="0.25">
      <c r="A4754" s="95">
        <f t="shared" si="131"/>
        <v>41837</v>
      </c>
      <c r="B4754" s="142">
        <f t="shared" si="132"/>
        <v>6</v>
      </c>
      <c r="C4754" s="138">
        <v>43.291546006920001</v>
      </c>
    </row>
    <row r="4755" spans="1:3" x14ac:dyDescent="0.25">
      <c r="A4755" s="95">
        <f t="shared" si="131"/>
        <v>41837</v>
      </c>
      <c r="B4755" s="142">
        <f t="shared" si="132"/>
        <v>7</v>
      </c>
      <c r="C4755" s="138">
        <v>45.35667475724</v>
      </c>
    </row>
    <row r="4756" spans="1:3" x14ac:dyDescent="0.25">
      <c r="A4756" s="95">
        <f t="shared" si="131"/>
        <v>41837</v>
      </c>
      <c r="B4756" s="142">
        <f t="shared" si="132"/>
        <v>8</v>
      </c>
      <c r="C4756" s="138">
        <v>46.936574392880004</v>
      </c>
    </row>
    <row r="4757" spans="1:3" x14ac:dyDescent="0.25">
      <c r="A4757" s="95">
        <f t="shared" si="131"/>
        <v>41837</v>
      </c>
      <c r="B4757" s="142">
        <f t="shared" si="132"/>
        <v>9</v>
      </c>
      <c r="C4757" s="138">
        <v>48.661324681879996</v>
      </c>
    </row>
    <row r="4758" spans="1:3" x14ac:dyDescent="0.25">
      <c r="A4758" s="95">
        <f t="shared" si="131"/>
        <v>41837</v>
      </c>
      <c r="B4758" s="142">
        <f t="shared" si="132"/>
        <v>10</v>
      </c>
      <c r="C4758" s="138">
        <v>48.501107037840001</v>
      </c>
    </row>
    <row r="4759" spans="1:3" x14ac:dyDescent="0.25">
      <c r="A4759" s="95">
        <f t="shared" si="131"/>
        <v>41837</v>
      </c>
      <c r="B4759" s="142">
        <f t="shared" si="132"/>
        <v>11</v>
      </c>
      <c r="C4759" s="138">
        <v>49.295074727320007</v>
      </c>
    </row>
    <row r="4760" spans="1:3" x14ac:dyDescent="0.25">
      <c r="A4760" s="95">
        <f t="shared" si="131"/>
        <v>41837</v>
      </c>
      <c r="B4760" s="142">
        <f t="shared" si="132"/>
        <v>12</v>
      </c>
      <c r="C4760" s="138">
        <v>49.486631002519999</v>
      </c>
    </row>
    <row r="4761" spans="1:3" x14ac:dyDescent="0.25">
      <c r="A4761" s="95">
        <f t="shared" si="131"/>
        <v>41837</v>
      </c>
      <c r="B4761" s="142">
        <f t="shared" si="132"/>
        <v>13</v>
      </c>
      <c r="C4761" s="138">
        <v>50.405596106559997</v>
      </c>
    </row>
    <row r="4762" spans="1:3" x14ac:dyDescent="0.25">
      <c r="A4762" s="95">
        <f t="shared" si="131"/>
        <v>41837</v>
      </c>
      <c r="B4762" s="142">
        <f t="shared" si="132"/>
        <v>14</v>
      </c>
      <c r="C4762" s="138">
        <v>50.360555985480005</v>
      </c>
    </row>
    <row r="4763" spans="1:3" x14ac:dyDescent="0.25">
      <c r="A4763" s="95">
        <f t="shared" si="131"/>
        <v>41837</v>
      </c>
      <c r="B4763" s="142">
        <f t="shared" si="132"/>
        <v>15</v>
      </c>
      <c r="C4763" s="138">
        <v>51.553891101519994</v>
      </c>
    </row>
    <row r="4764" spans="1:3" x14ac:dyDescent="0.25">
      <c r="A4764" s="95">
        <f t="shared" si="131"/>
        <v>41837</v>
      </c>
      <c r="B4764" s="142">
        <f t="shared" si="132"/>
        <v>16</v>
      </c>
      <c r="C4764" s="138">
        <v>53.104742204920001</v>
      </c>
    </row>
    <row r="4765" spans="1:3" x14ac:dyDescent="0.25">
      <c r="A4765" s="95">
        <f t="shared" si="131"/>
        <v>41837</v>
      </c>
      <c r="B4765" s="142">
        <f t="shared" si="132"/>
        <v>17</v>
      </c>
      <c r="C4765" s="138">
        <v>52.915844406840002</v>
      </c>
    </row>
    <row r="4766" spans="1:3" x14ac:dyDescent="0.25">
      <c r="A4766" s="95">
        <f t="shared" si="131"/>
        <v>41837</v>
      </c>
      <c r="B4766" s="142">
        <f t="shared" si="132"/>
        <v>18</v>
      </c>
      <c r="C4766" s="138">
        <v>51.349625835760001</v>
      </c>
    </row>
    <row r="4767" spans="1:3" x14ac:dyDescent="0.25">
      <c r="A4767" s="95">
        <f t="shared" ref="A4767:A4830" si="133">A4743+1</f>
        <v>41837</v>
      </c>
      <c r="B4767" s="142">
        <f t="shared" si="132"/>
        <v>19</v>
      </c>
      <c r="C4767" s="138">
        <v>48.318527219879996</v>
      </c>
    </row>
    <row r="4768" spans="1:3" x14ac:dyDescent="0.25">
      <c r="A4768" s="95">
        <f t="shared" si="133"/>
        <v>41837</v>
      </c>
      <c r="B4768" s="142">
        <f t="shared" si="132"/>
        <v>20</v>
      </c>
      <c r="C4768" s="138">
        <v>49.152081095599996</v>
      </c>
    </row>
    <row r="4769" spans="1:3" x14ac:dyDescent="0.25">
      <c r="A4769" s="95">
        <f t="shared" si="133"/>
        <v>41837</v>
      </c>
      <c r="B4769" s="142">
        <f t="shared" si="132"/>
        <v>21</v>
      </c>
      <c r="C4769" s="138">
        <v>47.38789890716</v>
      </c>
    </row>
    <row r="4770" spans="1:3" x14ac:dyDescent="0.25">
      <c r="A4770" s="95">
        <f t="shared" si="133"/>
        <v>41837</v>
      </c>
      <c r="B4770" s="142">
        <f t="shared" si="132"/>
        <v>22</v>
      </c>
      <c r="C4770" s="138">
        <v>44.902445661199998</v>
      </c>
    </row>
    <row r="4771" spans="1:3" x14ac:dyDescent="0.25">
      <c r="A4771" s="95">
        <f t="shared" si="133"/>
        <v>41837</v>
      </c>
      <c r="B4771" s="142">
        <f t="shared" si="132"/>
        <v>23</v>
      </c>
      <c r="C4771" s="138">
        <v>41.84084544716</v>
      </c>
    </row>
    <row r="4772" spans="1:3" x14ac:dyDescent="0.25">
      <c r="A4772" s="95">
        <f t="shared" si="133"/>
        <v>41837</v>
      </c>
      <c r="B4772" s="142">
        <f t="shared" si="132"/>
        <v>24</v>
      </c>
      <c r="C4772" s="138">
        <v>39.595201669239998</v>
      </c>
    </row>
    <row r="4773" spans="1:3" x14ac:dyDescent="0.25">
      <c r="A4773" s="95">
        <f t="shared" si="133"/>
        <v>41838</v>
      </c>
      <c r="B4773" s="142">
        <f t="shared" si="132"/>
        <v>1</v>
      </c>
      <c r="C4773" s="138">
        <v>37.463969413559994</v>
      </c>
    </row>
    <row r="4774" spans="1:3" x14ac:dyDescent="0.25">
      <c r="A4774" s="95">
        <f t="shared" si="133"/>
        <v>41838</v>
      </c>
      <c r="B4774" s="142">
        <f t="shared" si="132"/>
        <v>2</v>
      </c>
      <c r="C4774" s="138">
        <v>36.359011594800002</v>
      </c>
    </row>
    <row r="4775" spans="1:3" x14ac:dyDescent="0.25">
      <c r="A4775" s="95">
        <f t="shared" si="133"/>
        <v>41838</v>
      </c>
      <c r="B4775" s="142">
        <f t="shared" si="132"/>
        <v>3</v>
      </c>
      <c r="C4775" s="138">
        <v>35.729698595519999</v>
      </c>
    </row>
    <row r="4776" spans="1:3" x14ac:dyDescent="0.25">
      <c r="A4776" s="95">
        <f t="shared" si="133"/>
        <v>41838</v>
      </c>
      <c r="B4776" s="142">
        <f t="shared" si="132"/>
        <v>4</v>
      </c>
      <c r="C4776" s="138">
        <v>35.590126337040005</v>
      </c>
    </row>
    <row r="4777" spans="1:3" x14ac:dyDescent="0.25">
      <c r="A4777" s="95">
        <f t="shared" si="133"/>
        <v>41838</v>
      </c>
      <c r="B4777" s="142">
        <f t="shared" si="132"/>
        <v>5</v>
      </c>
      <c r="C4777" s="138">
        <v>39.00589660368</v>
      </c>
    </row>
    <row r="4778" spans="1:3" x14ac:dyDescent="0.25">
      <c r="A4778" s="95">
        <f t="shared" si="133"/>
        <v>41838</v>
      </c>
      <c r="B4778" s="142">
        <f t="shared" si="132"/>
        <v>6</v>
      </c>
      <c r="C4778" s="138">
        <v>41.078139617399998</v>
      </c>
    </row>
    <row r="4779" spans="1:3" x14ac:dyDescent="0.25">
      <c r="A4779" s="95">
        <f t="shared" si="133"/>
        <v>41838</v>
      </c>
      <c r="B4779" s="142">
        <f t="shared" si="132"/>
        <v>7</v>
      </c>
      <c r="C4779" s="138">
        <v>43.485986536920002</v>
      </c>
    </row>
    <row r="4780" spans="1:3" x14ac:dyDescent="0.25">
      <c r="A4780" s="95">
        <f t="shared" si="133"/>
        <v>41838</v>
      </c>
      <c r="B4780" s="142">
        <f t="shared" si="132"/>
        <v>8</v>
      </c>
      <c r="C4780" s="138">
        <v>45.419157519119999</v>
      </c>
    </row>
    <row r="4781" spans="1:3" x14ac:dyDescent="0.25">
      <c r="A4781" s="95">
        <f t="shared" si="133"/>
        <v>41838</v>
      </c>
      <c r="B4781" s="142">
        <f t="shared" si="132"/>
        <v>9</v>
      </c>
      <c r="C4781" s="138">
        <v>47.336920189040001</v>
      </c>
    </row>
    <row r="4782" spans="1:3" x14ac:dyDescent="0.25">
      <c r="A4782" s="95">
        <f t="shared" si="133"/>
        <v>41838</v>
      </c>
      <c r="B4782" s="142">
        <f t="shared" si="132"/>
        <v>10</v>
      </c>
      <c r="C4782" s="138">
        <v>48.586037449359999</v>
      </c>
    </row>
    <row r="4783" spans="1:3" x14ac:dyDescent="0.25">
      <c r="A4783" s="95">
        <f t="shared" si="133"/>
        <v>41838</v>
      </c>
      <c r="B4783" s="142">
        <f t="shared" si="132"/>
        <v>11</v>
      </c>
      <c r="C4783" s="138">
        <v>49.902578791120007</v>
      </c>
    </row>
    <row r="4784" spans="1:3" x14ac:dyDescent="0.25">
      <c r="A4784" s="95">
        <f t="shared" si="133"/>
        <v>41838</v>
      </c>
      <c r="B4784" s="142">
        <f t="shared" si="132"/>
        <v>12</v>
      </c>
      <c r="C4784" s="138">
        <v>51.626824212519999</v>
      </c>
    </row>
    <row r="4785" spans="1:3" x14ac:dyDescent="0.25">
      <c r="A4785" s="95">
        <f t="shared" si="133"/>
        <v>41838</v>
      </c>
      <c r="B4785" s="142">
        <f t="shared" si="132"/>
        <v>13</v>
      </c>
      <c r="C4785" s="138">
        <v>51.64063083608</v>
      </c>
    </row>
    <row r="4786" spans="1:3" x14ac:dyDescent="0.25">
      <c r="A4786" s="95">
        <f t="shared" si="133"/>
        <v>41838</v>
      </c>
      <c r="B4786" s="142">
        <f t="shared" si="132"/>
        <v>14</v>
      </c>
      <c r="C4786" s="138">
        <v>50.431282183360004</v>
      </c>
    </row>
    <row r="4787" spans="1:3" x14ac:dyDescent="0.25">
      <c r="A4787" s="95">
        <f t="shared" si="133"/>
        <v>41838</v>
      </c>
      <c r="B4787" s="142">
        <f t="shared" si="132"/>
        <v>15</v>
      </c>
      <c r="C4787" s="138">
        <v>52.042592311040003</v>
      </c>
    </row>
    <row r="4788" spans="1:3" x14ac:dyDescent="0.25">
      <c r="A4788" s="95">
        <f t="shared" si="133"/>
        <v>41838</v>
      </c>
      <c r="B4788" s="142">
        <f t="shared" si="132"/>
        <v>16</v>
      </c>
      <c r="C4788" s="138">
        <v>53.958361995400004</v>
      </c>
    </row>
    <row r="4789" spans="1:3" x14ac:dyDescent="0.25">
      <c r="A4789" s="95">
        <f t="shared" si="133"/>
        <v>41838</v>
      </c>
      <c r="B4789" s="142">
        <f t="shared" si="132"/>
        <v>17</v>
      </c>
      <c r="C4789" s="138">
        <v>54.725352916079999</v>
      </c>
    </row>
    <row r="4790" spans="1:3" x14ac:dyDescent="0.25">
      <c r="A4790" s="95">
        <f t="shared" si="133"/>
        <v>41838</v>
      </c>
      <c r="B4790" s="142">
        <f t="shared" si="132"/>
        <v>18</v>
      </c>
      <c r="C4790" s="138">
        <v>52.771503599559999</v>
      </c>
    </row>
    <row r="4791" spans="1:3" x14ac:dyDescent="0.25">
      <c r="A4791" s="95">
        <f t="shared" si="133"/>
        <v>41838</v>
      </c>
      <c r="B4791" s="142">
        <f t="shared" si="132"/>
        <v>19</v>
      </c>
      <c r="C4791" s="138">
        <v>49.8894095972</v>
      </c>
    </row>
    <row r="4792" spans="1:3" x14ac:dyDescent="0.25">
      <c r="A4792" s="95">
        <f t="shared" si="133"/>
        <v>41838</v>
      </c>
      <c r="B4792" s="142">
        <f t="shared" si="132"/>
        <v>20</v>
      </c>
      <c r="C4792" s="138">
        <v>49.514592020400002</v>
      </c>
    </row>
    <row r="4793" spans="1:3" x14ac:dyDescent="0.25">
      <c r="A4793" s="95">
        <f t="shared" si="133"/>
        <v>41838</v>
      </c>
      <c r="B4793" s="142">
        <f t="shared" si="132"/>
        <v>21</v>
      </c>
      <c r="C4793" s="138">
        <v>47.61576572912</v>
      </c>
    </row>
    <row r="4794" spans="1:3" x14ac:dyDescent="0.25">
      <c r="A4794" s="95">
        <f t="shared" si="133"/>
        <v>41838</v>
      </c>
      <c r="B4794" s="142">
        <f t="shared" si="132"/>
        <v>22</v>
      </c>
      <c r="C4794" s="138">
        <v>46.094358794959994</v>
      </c>
    </row>
    <row r="4795" spans="1:3" x14ac:dyDescent="0.25">
      <c r="A4795" s="95">
        <f t="shared" si="133"/>
        <v>41838</v>
      </c>
      <c r="B4795" s="142">
        <f t="shared" si="132"/>
        <v>23</v>
      </c>
      <c r="C4795" s="138">
        <v>42.842848430759993</v>
      </c>
    </row>
    <row r="4796" spans="1:3" x14ac:dyDescent="0.25">
      <c r="A4796" s="95">
        <f t="shared" si="133"/>
        <v>41838</v>
      </c>
      <c r="B4796" s="142">
        <f t="shared" si="132"/>
        <v>24</v>
      </c>
      <c r="C4796" s="138">
        <v>40.136834532199998</v>
      </c>
    </row>
    <row r="4797" spans="1:3" x14ac:dyDescent="0.25">
      <c r="A4797" s="95">
        <f t="shared" si="133"/>
        <v>41839</v>
      </c>
      <c r="B4797" s="142">
        <f t="shared" si="132"/>
        <v>1</v>
      </c>
      <c r="C4797" s="138">
        <v>37.931024321159995</v>
      </c>
    </row>
    <row r="4798" spans="1:3" x14ac:dyDescent="0.25">
      <c r="A4798" s="95">
        <f t="shared" si="133"/>
        <v>41839</v>
      </c>
      <c r="B4798" s="142">
        <f t="shared" ref="B4798:B4861" si="134">B4774</f>
        <v>2</v>
      </c>
      <c r="C4798" s="138">
        <v>36.884830169319997</v>
      </c>
    </row>
    <row r="4799" spans="1:3" x14ac:dyDescent="0.25">
      <c r="A4799" s="95">
        <f t="shared" si="133"/>
        <v>41839</v>
      </c>
      <c r="B4799" s="142">
        <f t="shared" si="134"/>
        <v>3</v>
      </c>
      <c r="C4799" s="138">
        <v>36.054105875600001</v>
      </c>
    </row>
    <row r="4800" spans="1:3" x14ac:dyDescent="0.25">
      <c r="A4800" s="95">
        <f t="shared" si="133"/>
        <v>41839</v>
      </c>
      <c r="B4800" s="142">
        <f t="shared" si="134"/>
        <v>4</v>
      </c>
      <c r="C4800" s="138">
        <v>35.403944053640004</v>
      </c>
    </row>
    <row r="4801" spans="1:3" x14ac:dyDescent="0.25">
      <c r="A4801" s="95">
        <f t="shared" si="133"/>
        <v>41839</v>
      </c>
      <c r="B4801" s="142">
        <f t="shared" si="134"/>
        <v>5</v>
      </c>
      <c r="C4801" s="138">
        <v>35.971547705160006</v>
      </c>
    </row>
    <row r="4802" spans="1:3" x14ac:dyDescent="0.25">
      <c r="A4802" s="95">
        <f t="shared" si="133"/>
        <v>41839</v>
      </c>
      <c r="B4802" s="142">
        <f t="shared" si="134"/>
        <v>6</v>
      </c>
      <c r="C4802" s="138">
        <v>34.991360001639997</v>
      </c>
    </row>
    <row r="4803" spans="1:3" x14ac:dyDescent="0.25">
      <c r="A4803" s="95">
        <f t="shared" si="133"/>
        <v>41839</v>
      </c>
      <c r="B4803" s="142">
        <f t="shared" si="134"/>
        <v>7</v>
      </c>
      <c r="C4803" s="138">
        <v>35.633534993760001</v>
      </c>
    </row>
    <row r="4804" spans="1:3" x14ac:dyDescent="0.25">
      <c r="A4804" s="95">
        <f t="shared" si="133"/>
        <v>41839</v>
      </c>
      <c r="B4804" s="142">
        <f t="shared" si="134"/>
        <v>8</v>
      </c>
      <c r="C4804" s="138">
        <v>36.608765953640003</v>
      </c>
    </row>
    <row r="4805" spans="1:3" x14ac:dyDescent="0.25">
      <c r="A4805" s="95">
        <f t="shared" si="133"/>
        <v>41839</v>
      </c>
      <c r="B4805" s="142">
        <f t="shared" si="134"/>
        <v>9</v>
      </c>
      <c r="C4805" s="138">
        <v>37.6846751494</v>
      </c>
    </row>
    <row r="4806" spans="1:3" x14ac:dyDescent="0.25">
      <c r="A4806" s="95">
        <f t="shared" si="133"/>
        <v>41839</v>
      </c>
      <c r="B4806" s="142">
        <f t="shared" si="134"/>
        <v>10</v>
      </c>
      <c r="C4806" s="138">
        <v>38.326625939400003</v>
      </c>
    </row>
    <row r="4807" spans="1:3" x14ac:dyDescent="0.25">
      <c r="A4807" s="95">
        <f t="shared" si="133"/>
        <v>41839</v>
      </c>
      <c r="B4807" s="142">
        <f t="shared" si="134"/>
        <v>11</v>
      </c>
      <c r="C4807" s="138">
        <v>38.516368375360003</v>
      </c>
    </row>
    <row r="4808" spans="1:3" x14ac:dyDescent="0.25">
      <c r="A4808" s="95">
        <f t="shared" si="133"/>
        <v>41839</v>
      </c>
      <c r="B4808" s="142">
        <f t="shared" si="134"/>
        <v>12</v>
      </c>
      <c r="C4808" s="138">
        <v>39.03331497792</v>
      </c>
    </row>
    <row r="4809" spans="1:3" x14ac:dyDescent="0.25">
      <c r="A4809" s="95">
        <f t="shared" si="133"/>
        <v>41839</v>
      </c>
      <c r="B4809" s="142">
        <f t="shared" si="134"/>
        <v>13</v>
      </c>
      <c r="C4809" s="138">
        <v>39.893103874000005</v>
      </c>
    </row>
    <row r="4810" spans="1:3" x14ac:dyDescent="0.25">
      <c r="A4810" s="95">
        <f t="shared" si="133"/>
        <v>41839</v>
      </c>
      <c r="B4810" s="142">
        <f t="shared" si="134"/>
        <v>14</v>
      </c>
      <c r="C4810" s="138">
        <v>40.947890680839997</v>
      </c>
    </row>
    <row r="4811" spans="1:3" x14ac:dyDescent="0.25">
      <c r="A4811" s="95">
        <f t="shared" si="133"/>
        <v>41839</v>
      </c>
      <c r="B4811" s="142">
        <f t="shared" si="134"/>
        <v>15</v>
      </c>
      <c r="C4811" s="138">
        <v>42.789437612400008</v>
      </c>
    </row>
    <row r="4812" spans="1:3" x14ac:dyDescent="0.25">
      <c r="A4812" s="95">
        <f t="shared" si="133"/>
        <v>41839</v>
      </c>
      <c r="B4812" s="142">
        <f t="shared" si="134"/>
        <v>16</v>
      </c>
      <c r="C4812" s="138">
        <v>44.564299896319994</v>
      </c>
    </row>
    <row r="4813" spans="1:3" x14ac:dyDescent="0.25">
      <c r="A4813" s="95">
        <f t="shared" si="133"/>
        <v>41839</v>
      </c>
      <c r="B4813" s="142">
        <f t="shared" si="134"/>
        <v>17</v>
      </c>
      <c r="C4813" s="138">
        <v>46.060564618239994</v>
      </c>
    </row>
    <row r="4814" spans="1:3" x14ac:dyDescent="0.25">
      <c r="A4814" s="95">
        <f t="shared" si="133"/>
        <v>41839</v>
      </c>
      <c r="B4814" s="142">
        <f t="shared" si="134"/>
        <v>18</v>
      </c>
      <c r="C4814" s="138">
        <v>45.260957102759996</v>
      </c>
    </row>
    <row r="4815" spans="1:3" x14ac:dyDescent="0.25">
      <c r="A4815" s="95">
        <f t="shared" si="133"/>
        <v>41839</v>
      </c>
      <c r="B4815" s="142">
        <f t="shared" si="134"/>
        <v>19</v>
      </c>
      <c r="C4815" s="138">
        <v>42.966676180759997</v>
      </c>
    </row>
    <row r="4816" spans="1:3" x14ac:dyDescent="0.25">
      <c r="A4816" s="95">
        <f t="shared" si="133"/>
        <v>41839</v>
      </c>
      <c r="B4816" s="142">
        <f t="shared" si="134"/>
        <v>20</v>
      </c>
      <c r="C4816" s="138">
        <v>43.549388758719992</v>
      </c>
    </row>
    <row r="4817" spans="1:3" x14ac:dyDescent="0.25">
      <c r="A4817" s="95">
        <f t="shared" si="133"/>
        <v>41839</v>
      </c>
      <c r="B4817" s="142">
        <f t="shared" si="134"/>
        <v>21</v>
      </c>
      <c r="C4817" s="138">
        <v>42.246613577879998</v>
      </c>
    </row>
    <row r="4818" spans="1:3" x14ac:dyDescent="0.25">
      <c r="A4818" s="95">
        <f t="shared" si="133"/>
        <v>41839</v>
      </c>
      <c r="B4818" s="142">
        <f t="shared" si="134"/>
        <v>22</v>
      </c>
      <c r="C4818" s="138">
        <v>40.843586171360002</v>
      </c>
    </row>
    <row r="4819" spans="1:3" x14ac:dyDescent="0.25">
      <c r="A4819" s="95">
        <f t="shared" si="133"/>
        <v>41839</v>
      </c>
      <c r="B4819" s="142">
        <f t="shared" si="134"/>
        <v>23</v>
      </c>
      <c r="C4819" s="138">
        <v>38.357610366559996</v>
      </c>
    </row>
    <row r="4820" spans="1:3" x14ac:dyDescent="0.25">
      <c r="A4820" s="95">
        <f t="shared" si="133"/>
        <v>41839</v>
      </c>
      <c r="B4820" s="142">
        <f t="shared" si="134"/>
        <v>24</v>
      </c>
      <c r="C4820" s="138">
        <v>36.546595532520001</v>
      </c>
    </row>
    <row r="4821" spans="1:3" x14ac:dyDescent="0.25">
      <c r="A4821" s="95">
        <f t="shared" si="133"/>
        <v>41840</v>
      </c>
      <c r="B4821" s="142">
        <f t="shared" si="134"/>
        <v>1</v>
      </c>
      <c r="C4821" s="138">
        <v>34.748792889439997</v>
      </c>
    </row>
    <row r="4822" spans="1:3" x14ac:dyDescent="0.25">
      <c r="A4822" s="95">
        <f t="shared" si="133"/>
        <v>41840</v>
      </c>
      <c r="B4822" s="142">
        <f t="shared" si="134"/>
        <v>2</v>
      </c>
      <c r="C4822" s="138">
        <v>33.404298490320002</v>
      </c>
    </row>
    <row r="4823" spans="1:3" x14ac:dyDescent="0.25">
      <c r="A4823" s="95">
        <f t="shared" si="133"/>
        <v>41840</v>
      </c>
      <c r="B4823" s="142">
        <f t="shared" si="134"/>
        <v>3</v>
      </c>
      <c r="C4823" s="138">
        <v>32.663528547600009</v>
      </c>
    </row>
    <row r="4824" spans="1:3" x14ac:dyDescent="0.25">
      <c r="A4824" s="95">
        <f t="shared" si="133"/>
        <v>41840</v>
      </c>
      <c r="B4824" s="142">
        <f t="shared" si="134"/>
        <v>4</v>
      </c>
      <c r="C4824" s="138">
        <v>32.65106749588</v>
      </c>
    </row>
    <row r="4825" spans="1:3" x14ac:dyDescent="0.25">
      <c r="A4825" s="95">
        <f t="shared" si="133"/>
        <v>41840</v>
      </c>
      <c r="B4825" s="142">
        <f t="shared" si="134"/>
        <v>5</v>
      </c>
      <c r="C4825" s="138">
        <v>32.292398409199997</v>
      </c>
    </row>
    <row r="4826" spans="1:3" x14ac:dyDescent="0.25">
      <c r="A4826" s="95">
        <f t="shared" si="133"/>
        <v>41840</v>
      </c>
      <c r="B4826" s="142">
        <f t="shared" si="134"/>
        <v>6</v>
      </c>
      <c r="C4826" s="138">
        <v>31.090905978719999</v>
      </c>
    </row>
    <row r="4827" spans="1:3" x14ac:dyDescent="0.25">
      <c r="A4827" s="95">
        <f t="shared" si="133"/>
        <v>41840</v>
      </c>
      <c r="B4827" s="142">
        <f t="shared" si="134"/>
        <v>7</v>
      </c>
      <c r="C4827" s="138">
        <v>31.349519643880001</v>
      </c>
    </row>
    <row r="4828" spans="1:3" x14ac:dyDescent="0.25">
      <c r="A4828" s="95">
        <f t="shared" si="133"/>
        <v>41840</v>
      </c>
      <c r="B4828" s="142">
        <f t="shared" si="134"/>
        <v>8</v>
      </c>
      <c r="C4828" s="138">
        <v>32.196795429079998</v>
      </c>
    </row>
    <row r="4829" spans="1:3" x14ac:dyDescent="0.25">
      <c r="A4829" s="95">
        <f t="shared" si="133"/>
        <v>41840</v>
      </c>
      <c r="B4829" s="142">
        <f t="shared" si="134"/>
        <v>9</v>
      </c>
      <c r="C4829" s="138">
        <v>33.765826332960003</v>
      </c>
    </row>
    <row r="4830" spans="1:3" x14ac:dyDescent="0.25">
      <c r="A4830" s="95">
        <f t="shared" si="133"/>
        <v>41840</v>
      </c>
      <c r="B4830" s="142">
        <f t="shared" si="134"/>
        <v>10</v>
      </c>
      <c r="C4830" s="138">
        <v>36.202184752840004</v>
      </c>
    </row>
    <row r="4831" spans="1:3" x14ac:dyDescent="0.25">
      <c r="A4831" s="95">
        <f t="shared" ref="A4831:A4894" si="135">A4807+1</f>
        <v>41840</v>
      </c>
      <c r="B4831" s="142">
        <f t="shared" si="134"/>
        <v>11</v>
      </c>
      <c r="C4831" s="138">
        <v>38.737010651279995</v>
      </c>
    </row>
    <row r="4832" spans="1:3" x14ac:dyDescent="0.25">
      <c r="A4832" s="95">
        <f t="shared" si="135"/>
        <v>41840</v>
      </c>
      <c r="B4832" s="142">
        <f t="shared" si="134"/>
        <v>12</v>
      </c>
      <c r="C4832" s="138">
        <v>40.868398022679997</v>
      </c>
    </row>
    <row r="4833" spans="1:3" x14ac:dyDescent="0.25">
      <c r="A4833" s="95">
        <f t="shared" si="135"/>
        <v>41840</v>
      </c>
      <c r="B4833" s="142">
        <f t="shared" si="134"/>
        <v>13</v>
      </c>
      <c r="C4833" s="138">
        <v>43.072214127160009</v>
      </c>
    </row>
    <row r="4834" spans="1:3" x14ac:dyDescent="0.25">
      <c r="A4834" s="95">
        <f t="shared" si="135"/>
        <v>41840</v>
      </c>
      <c r="B4834" s="142">
        <f t="shared" si="134"/>
        <v>14</v>
      </c>
      <c r="C4834" s="138">
        <v>46.119872259360001</v>
      </c>
    </row>
    <row r="4835" spans="1:3" x14ac:dyDescent="0.25">
      <c r="A4835" s="95">
        <f t="shared" si="135"/>
        <v>41840</v>
      </c>
      <c r="B4835" s="142">
        <f t="shared" si="134"/>
        <v>15</v>
      </c>
      <c r="C4835" s="138">
        <v>48.710404138480008</v>
      </c>
    </row>
    <row r="4836" spans="1:3" x14ac:dyDescent="0.25">
      <c r="A4836" s="95">
        <f t="shared" si="135"/>
        <v>41840</v>
      </c>
      <c r="B4836" s="142">
        <f t="shared" si="134"/>
        <v>16</v>
      </c>
      <c r="C4836" s="138">
        <v>50.208558151440002</v>
      </c>
    </row>
    <row r="4837" spans="1:3" x14ac:dyDescent="0.25">
      <c r="A4837" s="95">
        <f t="shared" si="135"/>
        <v>41840</v>
      </c>
      <c r="B4837" s="142">
        <f t="shared" si="134"/>
        <v>17</v>
      </c>
      <c r="C4837" s="138">
        <v>50.610056655880001</v>
      </c>
    </row>
    <row r="4838" spans="1:3" x14ac:dyDescent="0.25">
      <c r="A4838" s="95">
        <f t="shared" si="135"/>
        <v>41840</v>
      </c>
      <c r="B4838" s="142">
        <f t="shared" si="134"/>
        <v>18</v>
      </c>
      <c r="C4838" s="138">
        <v>49.14926452804</v>
      </c>
    </row>
    <row r="4839" spans="1:3" x14ac:dyDescent="0.25">
      <c r="A4839" s="95">
        <f t="shared" si="135"/>
        <v>41840</v>
      </c>
      <c r="B4839" s="142">
        <f t="shared" si="134"/>
        <v>19</v>
      </c>
      <c r="C4839" s="138">
        <v>46.719784057680002</v>
      </c>
    </row>
    <row r="4840" spans="1:3" x14ac:dyDescent="0.25">
      <c r="A4840" s="95">
        <f t="shared" si="135"/>
        <v>41840</v>
      </c>
      <c r="B4840" s="142">
        <f t="shared" si="134"/>
        <v>20</v>
      </c>
      <c r="C4840" s="138">
        <v>46.935509856879996</v>
      </c>
    </row>
    <row r="4841" spans="1:3" x14ac:dyDescent="0.25">
      <c r="A4841" s="95">
        <f t="shared" si="135"/>
        <v>41840</v>
      </c>
      <c r="B4841" s="142">
        <f t="shared" si="134"/>
        <v>21</v>
      </c>
      <c r="C4841" s="138">
        <v>45.545288451440001</v>
      </c>
    </row>
    <row r="4842" spans="1:3" x14ac:dyDescent="0.25">
      <c r="A4842" s="95">
        <f t="shared" si="135"/>
        <v>41840</v>
      </c>
      <c r="B4842" s="142">
        <f t="shared" si="134"/>
        <v>22</v>
      </c>
      <c r="C4842" s="138">
        <v>42.745666423239996</v>
      </c>
    </row>
    <row r="4843" spans="1:3" x14ac:dyDescent="0.25">
      <c r="A4843" s="95">
        <f t="shared" si="135"/>
        <v>41840</v>
      </c>
      <c r="B4843" s="142">
        <f t="shared" si="134"/>
        <v>23</v>
      </c>
      <c r="C4843" s="138">
        <v>39.289449179760005</v>
      </c>
    </row>
    <row r="4844" spans="1:3" x14ac:dyDescent="0.25">
      <c r="A4844" s="95">
        <f t="shared" si="135"/>
        <v>41840</v>
      </c>
      <c r="B4844" s="142">
        <f t="shared" si="134"/>
        <v>24</v>
      </c>
      <c r="C4844" s="138">
        <v>36.756835433719999</v>
      </c>
    </row>
    <row r="4845" spans="1:3" x14ac:dyDescent="0.25">
      <c r="A4845" s="95">
        <f t="shared" si="135"/>
        <v>41841</v>
      </c>
      <c r="B4845" s="142">
        <f t="shared" si="134"/>
        <v>1</v>
      </c>
      <c r="C4845" s="138">
        <v>35.059049466959998</v>
      </c>
    </row>
    <row r="4846" spans="1:3" x14ac:dyDescent="0.25">
      <c r="A4846" s="95">
        <f t="shared" si="135"/>
        <v>41841</v>
      </c>
      <c r="B4846" s="142">
        <f t="shared" si="134"/>
        <v>2</v>
      </c>
      <c r="C4846" s="138">
        <v>33.700854078959999</v>
      </c>
    </row>
    <row r="4847" spans="1:3" x14ac:dyDescent="0.25">
      <c r="A4847" s="95">
        <f t="shared" si="135"/>
        <v>41841</v>
      </c>
      <c r="B4847" s="142">
        <f t="shared" si="134"/>
        <v>3</v>
      </c>
      <c r="C4847" s="138">
        <v>33.300178827079996</v>
      </c>
    </row>
    <row r="4848" spans="1:3" x14ac:dyDescent="0.25">
      <c r="A4848" s="95">
        <f t="shared" si="135"/>
        <v>41841</v>
      </c>
      <c r="B4848" s="142">
        <f t="shared" si="134"/>
        <v>4</v>
      </c>
      <c r="C4848" s="138">
        <v>34.064360478479998</v>
      </c>
    </row>
    <row r="4849" spans="1:3" x14ac:dyDescent="0.25">
      <c r="A4849" s="95">
        <f t="shared" si="135"/>
        <v>41841</v>
      </c>
      <c r="B4849" s="142">
        <f t="shared" si="134"/>
        <v>5</v>
      </c>
      <c r="C4849" s="138">
        <v>36.832920963839996</v>
      </c>
    </row>
    <row r="4850" spans="1:3" x14ac:dyDescent="0.25">
      <c r="A4850" s="95">
        <f t="shared" si="135"/>
        <v>41841</v>
      </c>
      <c r="B4850" s="142">
        <f t="shared" si="134"/>
        <v>6</v>
      </c>
      <c r="C4850" s="138">
        <v>37.980497046639996</v>
      </c>
    </row>
    <row r="4851" spans="1:3" x14ac:dyDescent="0.25">
      <c r="A4851" s="95">
        <f t="shared" si="135"/>
        <v>41841</v>
      </c>
      <c r="B4851" s="142">
        <f t="shared" si="134"/>
        <v>7</v>
      </c>
      <c r="C4851" s="138">
        <v>43.265436135599991</v>
      </c>
    </row>
    <row r="4852" spans="1:3" x14ac:dyDescent="0.25">
      <c r="A4852" s="95">
        <f t="shared" si="135"/>
        <v>41841</v>
      </c>
      <c r="B4852" s="142">
        <f t="shared" si="134"/>
        <v>8</v>
      </c>
      <c r="C4852" s="138">
        <v>46.383633928520005</v>
      </c>
    </row>
    <row r="4853" spans="1:3" x14ac:dyDescent="0.25">
      <c r="A4853" s="95">
        <f t="shared" si="135"/>
        <v>41841</v>
      </c>
      <c r="B4853" s="142">
        <f t="shared" si="134"/>
        <v>9</v>
      </c>
      <c r="C4853" s="138">
        <v>49.354525485679993</v>
      </c>
    </row>
    <row r="4854" spans="1:3" x14ac:dyDescent="0.25">
      <c r="A4854" s="95">
        <f t="shared" si="135"/>
        <v>41841</v>
      </c>
      <c r="B4854" s="142">
        <f t="shared" si="134"/>
        <v>10</v>
      </c>
      <c r="C4854" s="138">
        <v>50.33524315404</v>
      </c>
    </row>
    <row r="4855" spans="1:3" x14ac:dyDescent="0.25">
      <c r="A4855" s="95">
        <f t="shared" si="135"/>
        <v>41841</v>
      </c>
      <c r="B4855" s="142">
        <f t="shared" si="134"/>
        <v>11</v>
      </c>
      <c r="C4855" s="138">
        <v>53.915608338239998</v>
      </c>
    </row>
    <row r="4856" spans="1:3" x14ac:dyDescent="0.25">
      <c r="A4856" s="95">
        <f t="shared" si="135"/>
        <v>41841</v>
      </c>
      <c r="B4856" s="142">
        <f t="shared" si="134"/>
        <v>12</v>
      </c>
      <c r="C4856" s="138">
        <v>57.074994932759999</v>
      </c>
    </row>
    <row r="4857" spans="1:3" x14ac:dyDescent="0.25">
      <c r="A4857" s="95">
        <f t="shared" si="135"/>
        <v>41841</v>
      </c>
      <c r="B4857" s="142">
        <f t="shared" si="134"/>
        <v>13</v>
      </c>
      <c r="C4857" s="138">
        <v>59.616240403959999</v>
      </c>
    </row>
    <row r="4858" spans="1:3" x14ac:dyDescent="0.25">
      <c r="A4858" s="95">
        <f t="shared" si="135"/>
        <v>41841</v>
      </c>
      <c r="B4858" s="142">
        <f t="shared" si="134"/>
        <v>14</v>
      </c>
      <c r="C4858" s="138">
        <v>60.552833355319997</v>
      </c>
    </row>
    <row r="4859" spans="1:3" x14ac:dyDescent="0.25">
      <c r="A4859" s="95">
        <f t="shared" si="135"/>
        <v>41841</v>
      </c>
      <c r="B4859" s="142">
        <f t="shared" si="134"/>
        <v>15</v>
      </c>
      <c r="C4859" s="138">
        <v>62.711662272639998</v>
      </c>
    </row>
    <row r="4860" spans="1:3" x14ac:dyDescent="0.25">
      <c r="A4860" s="95">
        <f t="shared" si="135"/>
        <v>41841</v>
      </c>
      <c r="B4860" s="142">
        <f t="shared" si="134"/>
        <v>16</v>
      </c>
      <c r="C4860" s="138">
        <v>64.16717614192001</v>
      </c>
    </row>
    <row r="4861" spans="1:3" x14ac:dyDescent="0.25">
      <c r="A4861" s="95">
        <f t="shared" si="135"/>
        <v>41841</v>
      </c>
      <c r="B4861" s="142">
        <f t="shared" si="134"/>
        <v>17</v>
      </c>
      <c r="C4861" s="138">
        <v>62.932888367120007</v>
      </c>
    </row>
    <row r="4862" spans="1:3" x14ac:dyDescent="0.25">
      <c r="A4862" s="95">
        <f t="shared" si="135"/>
        <v>41841</v>
      </c>
      <c r="B4862" s="142">
        <f t="shared" ref="B4862:B4925" si="136">B4838</f>
        <v>18</v>
      </c>
      <c r="C4862" s="138">
        <v>60.441954827559996</v>
      </c>
    </row>
    <row r="4863" spans="1:3" x14ac:dyDescent="0.25">
      <c r="A4863" s="95">
        <f t="shared" si="135"/>
        <v>41841</v>
      </c>
      <c r="B4863" s="142">
        <f t="shared" si="136"/>
        <v>19</v>
      </c>
      <c r="C4863" s="138">
        <v>56.316760834680004</v>
      </c>
    </row>
    <row r="4864" spans="1:3" x14ac:dyDescent="0.25">
      <c r="A4864" s="95">
        <f t="shared" si="135"/>
        <v>41841</v>
      </c>
      <c r="B4864" s="142">
        <f t="shared" si="136"/>
        <v>20</v>
      </c>
      <c r="C4864" s="138">
        <v>55.020281931520003</v>
      </c>
    </row>
    <row r="4865" spans="1:3" x14ac:dyDescent="0.25">
      <c r="A4865" s="95">
        <f t="shared" si="135"/>
        <v>41841</v>
      </c>
      <c r="B4865" s="142">
        <f t="shared" si="136"/>
        <v>21</v>
      </c>
      <c r="C4865" s="138">
        <v>52.475909445199989</v>
      </c>
    </row>
    <row r="4866" spans="1:3" x14ac:dyDescent="0.25">
      <c r="A4866" s="95">
        <f t="shared" si="135"/>
        <v>41841</v>
      </c>
      <c r="B4866" s="142">
        <f t="shared" si="136"/>
        <v>22</v>
      </c>
      <c r="C4866" s="138">
        <v>49.223264765319996</v>
      </c>
    </row>
    <row r="4867" spans="1:3" x14ac:dyDescent="0.25">
      <c r="A4867" s="95">
        <f t="shared" si="135"/>
        <v>41841</v>
      </c>
      <c r="B4867" s="142">
        <f t="shared" si="136"/>
        <v>23</v>
      </c>
      <c r="C4867" s="138">
        <v>45.255025101239994</v>
      </c>
    </row>
    <row r="4868" spans="1:3" x14ac:dyDescent="0.25">
      <c r="A4868" s="95">
        <f t="shared" si="135"/>
        <v>41841</v>
      </c>
      <c r="B4868" s="142">
        <f t="shared" si="136"/>
        <v>24</v>
      </c>
      <c r="C4868" s="138">
        <v>42.186816515240004</v>
      </c>
    </row>
    <row r="4869" spans="1:3" x14ac:dyDescent="0.25">
      <c r="A4869" s="95">
        <f t="shared" si="135"/>
        <v>41842</v>
      </c>
      <c r="B4869" s="142">
        <f t="shared" si="136"/>
        <v>1</v>
      </c>
      <c r="C4869" s="138">
        <v>40.054706240279998</v>
      </c>
    </row>
    <row r="4870" spans="1:3" x14ac:dyDescent="0.25">
      <c r="A4870" s="95">
        <f t="shared" si="135"/>
        <v>41842</v>
      </c>
      <c r="B4870" s="142">
        <f t="shared" si="136"/>
        <v>2</v>
      </c>
      <c r="C4870" s="138">
        <v>38.183034600439996</v>
      </c>
    </row>
    <row r="4871" spans="1:3" x14ac:dyDescent="0.25">
      <c r="A4871" s="95">
        <f t="shared" si="135"/>
        <v>41842</v>
      </c>
      <c r="B4871" s="142">
        <f t="shared" si="136"/>
        <v>3</v>
      </c>
      <c r="C4871" s="138">
        <v>36.682141124720005</v>
      </c>
    </row>
    <row r="4872" spans="1:3" x14ac:dyDescent="0.25">
      <c r="A4872" s="95">
        <f t="shared" si="135"/>
        <v>41842</v>
      </c>
      <c r="B4872" s="142">
        <f t="shared" si="136"/>
        <v>4</v>
      </c>
      <c r="C4872" s="138">
        <v>37.586866672040003</v>
      </c>
    </row>
    <row r="4873" spans="1:3" x14ac:dyDescent="0.25">
      <c r="A4873" s="95">
        <f t="shared" si="135"/>
        <v>41842</v>
      </c>
      <c r="B4873" s="142">
        <f t="shared" si="136"/>
        <v>5</v>
      </c>
      <c r="C4873" s="138">
        <v>39.790074778480005</v>
      </c>
    </row>
    <row r="4874" spans="1:3" x14ac:dyDescent="0.25">
      <c r="A4874" s="95">
        <f t="shared" si="135"/>
        <v>41842</v>
      </c>
      <c r="B4874" s="142">
        <f t="shared" si="136"/>
        <v>6</v>
      </c>
      <c r="C4874" s="138">
        <v>41.911037215279997</v>
      </c>
    </row>
    <row r="4875" spans="1:3" x14ac:dyDescent="0.25">
      <c r="A4875" s="95">
        <f t="shared" si="135"/>
        <v>41842</v>
      </c>
      <c r="B4875" s="142">
        <f t="shared" si="136"/>
        <v>7</v>
      </c>
      <c r="C4875" s="138">
        <v>44.680688307719997</v>
      </c>
    </row>
    <row r="4876" spans="1:3" x14ac:dyDescent="0.25">
      <c r="A4876" s="95">
        <f t="shared" si="135"/>
        <v>41842</v>
      </c>
      <c r="B4876" s="142">
        <f t="shared" si="136"/>
        <v>8</v>
      </c>
      <c r="C4876" s="138">
        <v>46.633936771480002</v>
      </c>
    </row>
    <row r="4877" spans="1:3" x14ac:dyDescent="0.25">
      <c r="A4877" s="95">
        <f t="shared" si="135"/>
        <v>41842</v>
      </c>
      <c r="B4877" s="142">
        <f t="shared" si="136"/>
        <v>9</v>
      </c>
      <c r="C4877" s="138">
        <v>49.53333829084</v>
      </c>
    </row>
    <row r="4878" spans="1:3" x14ac:dyDescent="0.25">
      <c r="A4878" s="95">
        <f t="shared" si="135"/>
        <v>41842</v>
      </c>
      <c r="B4878" s="142">
        <f t="shared" si="136"/>
        <v>10</v>
      </c>
      <c r="C4878" s="138">
        <v>52.004580279519992</v>
      </c>
    </row>
    <row r="4879" spans="1:3" x14ac:dyDescent="0.25">
      <c r="A4879" s="95">
        <f t="shared" si="135"/>
        <v>41842</v>
      </c>
      <c r="B4879" s="142">
        <f t="shared" si="136"/>
        <v>11</v>
      </c>
      <c r="C4879" s="138">
        <v>55.661930847720001</v>
      </c>
    </row>
    <row r="4880" spans="1:3" x14ac:dyDescent="0.25">
      <c r="A4880" s="95">
        <f t="shared" si="135"/>
        <v>41842</v>
      </c>
      <c r="B4880" s="142">
        <f t="shared" si="136"/>
        <v>12</v>
      </c>
      <c r="C4880" s="138">
        <v>59.95271575188</v>
      </c>
    </row>
    <row r="4881" spans="1:3" x14ac:dyDescent="0.25">
      <c r="A4881" s="95">
        <f t="shared" si="135"/>
        <v>41842</v>
      </c>
      <c r="B4881" s="142">
        <f t="shared" si="136"/>
        <v>13</v>
      </c>
      <c r="C4881" s="138">
        <v>62.680836769039999</v>
      </c>
    </row>
    <row r="4882" spans="1:3" x14ac:dyDescent="0.25">
      <c r="A4882" s="95">
        <f t="shared" si="135"/>
        <v>41842</v>
      </c>
      <c r="B4882" s="142">
        <f t="shared" si="136"/>
        <v>14</v>
      </c>
      <c r="C4882" s="138">
        <v>63.072331662519993</v>
      </c>
    </row>
    <row r="4883" spans="1:3" x14ac:dyDescent="0.25">
      <c r="A4883" s="95">
        <f t="shared" si="135"/>
        <v>41842</v>
      </c>
      <c r="B4883" s="142">
        <f t="shared" si="136"/>
        <v>15</v>
      </c>
      <c r="C4883" s="138">
        <v>65.757957178760009</v>
      </c>
    </row>
    <row r="4884" spans="1:3" x14ac:dyDescent="0.25">
      <c r="A4884" s="95">
        <f t="shared" si="135"/>
        <v>41842</v>
      </c>
      <c r="B4884" s="142">
        <f t="shared" si="136"/>
        <v>16</v>
      </c>
      <c r="C4884" s="138">
        <v>67.197992824759993</v>
      </c>
    </row>
    <row r="4885" spans="1:3" x14ac:dyDescent="0.25">
      <c r="A4885" s="95">
        <f t="shared" si="135"/>
        <v>41842</v>
      </c>
      <c r="B4885" s="142">
        <f t="shared" si="136"/>
        <v>17</v>
      </c>
      <c r="C4885" s="138">
        <v>66.088745195439998</v>
      </c>
    </row>
    <row r="4886" spans="1:3" x14ac:dyDescent="0.25">
      <c r="A4886" s="95">
        <f t="shared" si="135"/>
        <v>41842</v>
      </c>
      <c r="B4886" s="142">
        <f t="shared" si="136"/>
        <v>18</v>
      </c>
      <c r="C4886" s="138">
        <v>64.071302285080009</v>
      </c>
    </row>
    <row r="4887" spans="1:3" x14ac:dyDescent="0.25">
      <c r="A4887" s="95">
        <f t="shared" si="135"/>
        <v>41842</v>
      </c>
      <c r="B4887" s="142">
        <f t="shared" si="136"/>
        <v>19</v>
      </c>
      <c r="C4887" s="138">
        <v>59.533574641280005</v>
      </c>
    </row>
    <row r="4888" spans="1:3" x14ac:dyDescent="0.25">
      <c r="A4888" s="95">
        <f t="shared" si="135"/>
        <v>41842</v>
      </c>
      <c r="B4888" s="142">
        <f t="shared" si="136"/>
        <v>20</v>
      </c>
      <c r="C4888" s="138">
        <v>57.842886559359997</v>
      </c>
    </row>
    <row r="4889" spans="1:3" x14ac:dyDescent="0.25">
      <c r="A4889" s="95">
        <f t="shared" si="135"/>
        <v>41842</v>
      </c>
      <c r="B4889" s="142">
        <f t="shared" si="136"/>
        <v>21</v>
      </c>
      <c r="C4889" s="138">
        <v>55.07881792476001</v>
      </c>
    </row>
    <row r="4890" spans="1:3" x14ac:dyDescent="0.25">
      <c r="A4890" s="95">
        <f t="shared" si="135"/>
        <v>41842</v>
      </c>
      <c r="B4890" s="142">
        <f t="shared" si="136"/>
        <v>22</v>
      </c>
      <c r="C4890" s="138">
        <v>50.519120911000002</v>
      </c>
    </row>
    <row r="4891" spans="1:3" x14ac:dyDescent="0.25">
      <c r="A4891" s="95">
        <f t="shared" si="135"/>
        <v>41842</v>
      </c>
      <c r="B4891" s="142">
        <f t="shared" si="136"/>
        <v>23</v>
      </c>
      <c r="C4891" s="138">
        <v>45.905166817440005</v>
      </c>
    </row>
    <row r="4892" spans="1:3" x14ac:dyDescent="0.25">
      <c r="A4892" s="95">
        <f t="shared" si="135"/>
        <v>41842</v>
      </c>
      <c r="B4892" s="142">
        <f t="shared" si="136"/>
        <v>24</v>
      </c>
      <c r="C4892" s="138">
        <v>42.794234024000005</v>
      </c>
    </row>
    <row r="4893" spans="1:3" x14ac:dyDescent="0.25">
      <c r="A4893" s="95">
        <f t="shared" si="135"/>
        <v>41843</v>
      </c>
      <c r="B4893" s="142">
        <f t="shared" si="136"/>
        <v>1</v>
      </c>
      <c r="C4893" s="138">
        <v>39.889282206839994</v>
      </c>
    </row>
    <row r="4894" spans="1:3" x14ac:dyDescent="0.25">
      <c r="A4894" s="95">
        <f t="shared" si="135"/>
        <v>41843</v>
      </c>
      <c r="B4894" s="142">
        <f t="shared" si="136"/>
        <v>2</v>
      </c>
      <c r="C4894" s="138">
        <v>38.150151744280002</v>
      </c>
    </row>
    <row r="4895" spans="1:3" x14ac:dyDescent="0.25">
      <c r="A4895" s="95">
        <f t="shared" ref="A4895:A4958" si="137">A4871+1</f>
        <v>41843</v>
      </c>
      <c r="B4895" s="142">
        <f t="shared" si="136"/>
        <v>3</v>
      </c>
      <c r="C4895" s="138">
        <v>37.171883020320003</v>
      </c>
    </row>
    <row r="4896" spans="1:3" x14ac:dyDescent="0.25">
      <c r="A4896" s="95">
        <f t="shared" si="137"/>
        <v>41843</v>
      </c>
      <c r="B4896" s="142">
        <f t="shared" si="136"/>
        <v>4</v>
      </c>
      <c r="C4896" s="138">
        <v>37.706682090720001</v>
      </c>
    </row>
    <row r="4897" spans="1:3" x14ac:dyDescent="0.25">
      <c r="A4897" s="95">
        <f t="shared" si="137"/>
        <v>41843</v>
      </c>
      <c r="B4897" s="142">
        <f t="shared" si="136"/>
        <v>5</v>
      </c>
      <c r="C4897" s="138">
        <v>40.028648625119999</v>
      </c>
    </row>
    <row r="4898" spans="1:3" x14ac:dyDescent="0.25">
      <c r="A4898" s="95">
        <f t="shared" si="137"/>
        <v>41843</v>
      </c>
      <c r="B4898" s="142">
        <f t="shared" si="136"/>
        <v>6</v>
      </c>
      <c r="C4898" s="138">
        <v>41.601761957439997</v>
      </c>
    </row>
    <row r="4899" spans="1:3" x14ac:dyDescent="0.25">
      <c r="A4899" s="95">
        <f t="shared" si="137"/>
        <v>41843</v>
      </c>
      <c r="B4899" s="142">
        <f t="shared" si="136"/>
        <v>7</v>
      </c>
      <c r="C4899" s="138">
        <v>44.956658725920008</v>
      </c>
    </row>
    <row r="4900" spans="1:3" x14ac:dyDescent="0.25">
      <c r="A4900" s="95">
        <f t="shared" si="137"/>
        <v>41843</v>
      </c>
      <c r="B4900" s="142">
        <f t="shared" si="136"/>
        <v>8</v>
      </c>
      <c r="C4900" s="138">
        <v>47.580389410040006</v>
      </c>
    </row>
    <row r="4901" spans="1:3" x14ac:dyDescent="0.25">
      <c r="A4901" s="95">
        <f t="shared" si="137"/>
        <v>41843</v>
      </c>
      <c r="B4901" s="142">
        <f t="shared" si="136"/>
        <v>9</v>
      </c>
      <c r="C4901" s="138">
        <v>50.853995053920002</v>
      </c>
    </row>
    <row r="4902" spans="1:3" x14ac:dyDescent="0.25">
      <c r="A4902" s="95">
        <f t="shared" si="137"/>
        <v>41843</v>
      </c>
      <c r="B4902" s="142">
        <f t="shared" si="136"/>
        <v>10</v>
      </c>
      <c r="C4902" s="138">
        <v>54.273941866360005</v>
      </c>
    </row>
    <row r="4903" spans="1:3" x14ac:dyDescent="0.25">
      <c r="A4903" s="95">
        <f t="shared" si="137"/>
        <v>41843</v>
      </c>
      <c r="B4903" s="142">
        <f t="shared" si="136"/>
        <v>11</v>
      </c>
      <c r="C4903" s="138">
        <v>59.136341698279992</v>
      </c>
    </row>
    <row r="4904" spans="1:3" x14ac:dyDescent="0.25">
      <c r="A4904" s="95">
        <f t="shared" si="137"/>
        <v>41843</v>
      </c>
      <c r="B4904" s="142">
        <f t="shared" si="136"/>
        <v>12</v>
      </c>
      <c r="C4904" s="138">
        <v>63.346573023880005</v>
      </c>
    </row>
    <row r="4905" spans="1:3" x14ac:dyDescent="0.25">
      <c r="A4905" s="95">
        <f t="shared" si="137"/>
        <v>41843</v>
      </c>
      <c r="B4905" s="142">
        <f t="shared" si="136"/>
        <v>13</v>
      </c>
      <c r="C4905" s="138">
        <v>66.259933851919996</v>
      </c>
    </row>
    <row r="4906" spans="1:3" x14ac:dyDescent="0.25">
      <c r="A4906" s="95">
        <f t="shared" si="137"/>
        <v>41843</v>
      </c>
      <c r="B4906" s="142">
        <f t="shared" si="136"/>
        <v>14</v>
      </c>
      <c r="C4906" s="138">
        <v>69.300710324639994</v>
      </c>
    </row>
    <row r="4907" spans="1:3" x14ac:dyDescent="0.25">
      <c r="A4907" s="95">
        <f t="shared" si="137"/>
        <v>41843</v>
      </c>
      <c r="B4907" s="142">
        <f t="shared" si="136"/>
        <v>15</v>
      </c>
      <c r="C4907" s="138">
        <v>71.821828409000005</v>
      </c>
    </row>
    <row r="4908" spans="1:3" x14ac:dyDescent="0.25">
      <c r="A4908" s="95">
        <f t="shared" si="137"/>
        <v>41843</v>
      </c>
      <c r="B4908" s="142">
        <f t="shared" si="136"/>
        <v>16</v>
      </c>
      <c r="C4908" s="138">
        <v>72.428557993799998</v>
      </c>
    </row>
    <row r="4909" spans="1:3" x14ac:dyDescent="0.25">
      <c r="A4909" s="95">
        <f t="shared" si="137"/>
        <v>41843</v>
      </c>
      <c r="B4909" s="142">
        <f t="shared" si="136"/>
        <v>17</v>
      </c>
      <c r="C4909" s="138">
        <v>71.768947010760002</v>
      </c>
    </row>
    <row r="4910" spans="1:3" x14ac:dyDescent="0.25">
      <c r="A4910" s="95">
        <f t="shared" si="137"/>
        <v>41843</v>
      </c>
      <c r="B4910" s="142">
        <f t="shared" si="136"/>
        <v>18</v>
      </c>
      <c r="C4910" s="138">
        <v>68.825775850319999</v>
      </c>
    </row>
    <row r="4911" spans="1:3" x14ac:dyDescent="0.25">
      <c r="A4911" s="95">
        <f t="shared" si="137"/>
        <v>41843</v>
      </c>
      <c r="B4911" s="142">
        <f t="shared" si="136"/>
        <v>19</v>
      </c>
      <c r="C4911" s="138">
        <v>64.429860521400002</v>
      </c>
    </row>
    <row r="4912" spans="1:3" x14ac:dyDescent="0.25">
      <c r="A4912" s="95">
        <f t="shared" si="137"/>
        <v>41843</v>
      </c>
      <c r="B4912" s="142">
        <f t="shared" si="136"/>
        <v>20</v>
      </c>
      <c r="C4912" s="138">
        <v>62.753978014719998</v>
      </c>
    </row>
    <row r="4913" spans="1:3" x14ac:dyDescent="0.25">
      <c r="A4913" s="95">
        <f t="shared" si="137"/>
        <v>41843</v>
      </c>
      <c r="B4913" s="142">
        <f t="shared" si="136"/>
        <v>21</v>
      </c>
      <c r="C4913" s="138">
        <v>59.234663677559993</v>
      </c>
    </row>
    <row r="4914" spans="1:3" x14ac:dyDescent="0.25">
      <c r="A4914" s="95">
        <f t="shared" si="137"/>
        <v>41843</v>
      </c>
      <c r="B4914" s="142">
        <f t="shared" si="136"/>
        <v>22</v>
      </c>
      <c r="C4914" s="138">
        <v>54.596662473399995</v>
      </c>
    </row>
    <row r="4915" spans="1:3" x14ac:dyDescent="0.25">
      <c r="A4915" s="95">
        <f t="shared" si="137"/>
        <v>41843</v>
      </c>
      <c r="B4915" s="142">
        <f t="shared" si="136"/>
        <v>23</v>
      </c>
      <c r="C4915" s="138">
        <v>49.100225322040004</v>
      </c>
    </row>
    <row r="4916" spans="1:3" x14ac:dyDescent="0.25">
      <c r="A4916" s="95">
        <f t="shared" si="137"/>
        <v>41843</v>
      </c>
      <c r="B4916" s="142">
        <f t="shared" si="136"/>
        <v>24</v>
      </c>
      <c r="C4916" s="138">
        <v>45.363078641879994</v>
      </c>
    </row>
    <row r="4917" spans="1:3" x14ac:dyDescent="0.25">
      <c r="A4917" s="95">
        <f t="shared" si="137"/>
        <v>41844</v>
      </c>
      <c r="B4917" s="142">
        <f t="shared" si="136"/>
        <v>1</v>
      </c>
      <c r="C4917" s="138">
        <v>42.096557791960002</v>
      </c>
    </row>
    <row r="4918" spans="1:3" x14ac:dyDescent="0.25">
      <c r="A4918" s="95">
        <f t="shared" si="137"/>
        <v>41844</v>
      </c>
      <c r="B4918" s="142">
        <f t="shared" si="136"/>
        <v>2</v>
      </c>
      <c r="C4918" s="138">
        <v>39.95787935888</v>
      </c>
    </row>
    <row r="4919" spans="1:3" x14ac:dyDescent="0.25">
      <c r="A4919" s="95">
        <f t="shared" si="137"/>
        <v>41844</v>
      </c>
      <c r="B4919" s="142">
        <f t="shared" si="136"/>
        <v>3</v>
      </c>
      <c r="C4919" s="138">
        <v>39.109185286760002</v>
      </c>
    </row>
    <row r="4920" spans="1:3" x14ac:dyDescent="0.25">
      <c r="A4920" s="95">
        <f t="shared" si="137"/>
        <v>41844</v>
      </c>
      <c r="B4920" s="142">
        <f t="shared" si="136"/>
        <v>4</v>
      </c>
      <c r="C4920" s="138">
        <v>38.837099068800001</v>
      </c>
    </row>
    <row r="4921" spans="1:3" x14ac:dyDescent="0.25">
      <c r="A4921" s="95">
        <f t="shared" si="137"/>
        <v>41844</v>
      </c>
      <c r="B4921" s="142">
        <f t="shared" si="136"/>
        <v>5</v>
      </c>
      <c r="C4921" s="138">
        <v>40.904867257519996</v>
      </c>
    </row>
    <row r="4922" spans="1:3" x14ac:dyDescent="0.25">
      <c r="A4922" s="95">
        <f t="shared" si="137"/>
        <v>41844</v>
      </c>
      <c r="B4922" s="142">
        <f t="shared" si="136"/>
        <v>6</v>
      </c>
      <c r="C4922" s="138">
        <v>43.945471835719999</v>
      </c>
    </row>
    <row r="4923" spans="1:3" x14ac:dyDescent="0.25">
      <c r="A4923" s="95">
        <f t="shared" si="137"/>
        <v>41844</v>
      </c>
      <c r="B4923" s="142">
        <f t="shared" si="136"/>
        <v>7</v>
      </c>
      <c r="C4923" s="138">
        <v>47.423642296919994</v>
      </c>
    </row>
    <row r="4924" spans="1:3" x14ac:dyDescent="0.25">
      <c r="A4924" s="95">
        <f t="shared" si="137"/>
        <v>41844</v>
      </c>
      <c r="B4924" s="142">
        <f t="shared" si="136"/>
        <v>8</v>
      </c>
      <c r="C4924" s="138">
        <v>51.068576767560003</v>
      </c>
    </row>
    <row r="4925" spans="1:3" x14ac:dyDescent="0.25">
      <c r="A4925" s="95">
        <f t="shared" si="137"/>
        <v>41844</v>
      </c>
      <c r="B4925" s="142">
        <f t="shared" si="136"/>
        <v>9</v>
      </c>
      <c r="C4925" s="138">
        <v>54.178890237040001</v>
      </c>
    </row>
    <row r="4926" spans="1:3" x14ac:dyDescent="0.25">
      <c r="A4926" s="95">
        <f t="shared" si="137"/>
        <v>41844</v>
      </c>
      <c r="B4926" s="142">
        <f t="shared" ref="B4926:B4989" si="138">B4902</f>
        <v>10</v>
      </c>
      <c r="C4926" s="138">
        <v>58.716802479600005</v>
      </c>
    </row>
    <row r="4927" spans="1:3" x14ac:dyDescent="0.25">
      <c r="A4927" s="95">
        <f t="shared" si="137"/>
        <v>41844</v>
      </c>
      <c r="B4927" s="142">
        <f t="shared" si="138"/>
        <v>11</v>
      </c>
      <c r="C4927" s="138">
        <v>64.483452968640009</v>
      </c>
    </row>
    <row r="4928" spans="1:3" x14ac:dyDescent="0.25">
      <c r="A4928" s="95">
        <f t="shared" si="137"/>
        <v>41844</v>
      </c>
      <c r="B4928" s="142">
        <f t="shared" si="138"/>
        <v>12</v>
      </c>
      <c r="C4928" s="138">
        <v>68.355710575199993</v>
      </c>
    </row>
    <row r="4929" spans="1:3" x14ac:dyDescent="0.25">
      <c r="A4929" s="95">
        <f t="shared" si="137"/>
        <v>41844</v>
      </c>
      <c r="B4929" s="142">
        <f t="shared" si="138"/>
        <v>13</v>
      </c>
      <c r="C4929" s="138">
        <v>74.668254614399999</v>
      </c>
    </row>
    <row r="4930" spans="1:3" x14ac:dyDescent="0.25">
      <c r="A4930" s="95">
        <f t="shared" si="137"/>
        <v>41844</v>
      </c>
      <c r="B4930" s="142">
        <f t="shared" si="138"/>
        <v>14</v>
      </c>
      <c r="C4930" s="138">
        <v>76.069503111079996</v>
      </c>
    </row>
    <row r="4931" spans="1:3" x14ac:dyDescent="0.25">
      <c r="A4931" s="95">
        <f t="shared" si="137"/>
        <v>41844</v>
      </c>
      <c r="B4931" s="142">
        <f t="shared" si="138"/>
        <v>15</v>
      </c>
      <c r="C4931" s="138">
        <v>77.311790874119993</v>
      </c>
    </row>
    <row r="4932" spans="1:3" x14ac:dyDescent="0.25">
      <c r="A4932" s="95">
        <f t="shared" si="137"/>
        <v>41844</v>
      </c>
      <c r="B4932" s="142">
        <f t="shared" si="138"/>
        <v>16</v>
      </c>
      <c r="C4932" s="138">
        <v>78.209662706719996</v>
      </c>
    </row>
    <row r="4933" spans="1:3" x14ac:dyDescent="0.25">
      <c r="A4933" s="95">
        <f t="shared" si="137"/>
        <v>41844</v>
      </c>
      <c r="B4933" s="142">
        <f t="shared" si="138"/>
        <v>17</v>
      </c>
      <c r="C4933" s="138">
        <v>76.858965606319998</v>
      </c>
    </row>
    <row r="4934" spans="1:3" x14ac:dyDescent="0.25">
      <c r="A4934" s="95">
        <f t="shared" si="137"/>
        <v>41844</v>
      </c>
      <c r="B4934" s="142">
        <f t="shared" si="138"/>
        <v>18</v>
      </c>
      <c r="C4934" s="138">
        <v>74.465931363840014</v>
      </c>
    </row>
    <row r="4935" spans="1:3" x14ac:dyDescent="0.25">
      <c r="A4935" s="95">
        <f t="shared" si="137"/>
        <v>41844</v>
      </c>
      <c r="B4935" s="142">
        <f t="shared" si="138"/>
        <v>19</v>
      </c>
      <c r="C4935" s="138">
        <v>70.444375507680007</v>
      </c>
    </row>
    <row r="4936" spans="1:3" x14ac:dyDescent="0.25">
      <c r="A4936" s="95">
        <f t="shared" si="137"/>
        <v>41844</v>
      </c>
      <c r="B4936" s="142">
        <f t="shared" si="138"/>
        <v>20</v>
      </c>
      <c r="C4936" s="138">
        <v>68.821493669880013</v>
      </c>
    </row>
    <row r="4937" spans="1:3" x14ac:dyDescent="0.25">
      <c r="A4937" s="95">
        <f t="shared" si="137"/>
        <v>41844</v>
      </c>
      <c r="B4937" s="142">
        <f t="shared" si="138"/>
        <v>21</v>
      </c>
      <c r="C4937" s="138">
        <v>65.108881099800001</v>
      </c>
    </row>
    <row r="4938" spans="1:3" x14ac:dyDescent="0.25">
      <c r="A4938" s="95">
        <f t="shared" si="137"/>
        <v>41844</v>
      </c>
      <c r="B4938" s="142">
        <f t="shared" si="138"/>
        <v>22</v>
      </c>
      <c r="C4938" s="138">
        <v>60.237713644919992</v>
      </c>
    </row>
    <row r="4939" spans="1:3" x14ac:dyDescent="0.25">
      <c r="A4939" s="95">
        <f t="shared" si="137"/>
        <v>41844</v>
      </c>
      <c r="B4939" s="142">
        <f t="shared" si="138"/>
        <v>23</v>
      </c>
      <c r="C4939" s="138">
        <v>54.865555894080003</v>
      </c>
    </row>
    <row r="4940" spans="1:3" x14ac:dyDescent="0.25">
      <c r="A4940" s="95">
        <f t="shared" si="137"/>
        <v>41844</v>
      </c>
      <c r="B4940" s="142">
        <f t="shared" si="138"/>
        <v>24</v>
      </c>
      <c r="C4940" s="138">
        <v>50.343075931400001</v>
      </c>
    </row>
    <row r="4941" spans="1:3" x14ac:dyDescent="0.25">
      <c r="A4941" s="95">
        <f t="shared" si="137"/>
        <v>41845</v>
      </c>
      <c r="B4941" s="142">
        <f t="shared" si="138"/>
        <v>1</v>
      </c>
      <c r="C4941" s="138">
        <v>46.193984770120004</v>
      </c>
    </row>
    <row r="4942" spans="1:3" x14ac:dyDescent="0.25">
      <c r="A4942" s="95">
        <f t="shared" si="137"/>
        <v>41845</v>
      </c>
      <c r="B4942" s="142">
        <f t="shared" si="138"/>
        <v>2</v>
      </c>
      <c r="C4942" s="138">
        <v>43.511592501679999</v>
      </c>
    </row>
    <row r="4943" spans="1:3" x14ac:dyDescent="0.25">
      <c r="A4943" s="95">
        <f t="shared" si="137"/>
        <v>41845</v>
      </c>
      <c r="B4943" s="142">
        <f t="shared" si="138"/>
        <v>3</v>
      </c>
      <c r="C4943" s="138">
        <v>42.570372472560003</v>
      </c>
    </row>
    <row r="4944" spans="1:3" x14ac:dyDescent="0.25">
      <c r="A4944" s="95">
        <f t="shared" si="137"/>
        <v>41845</v>
      </c>
      <c r="B4944" s="142">
        <f t="shared" si="138"/>
        <v>4</v>
      </c>
      <c r="C4944" s="138">
        <v>42.123187242360004</v>
      </c>
    </row>
    <row r="4945" spans="1:3" x14ac:dyDescent="0.25">
      <c r="A4945" s="95">
        <f t="shared" si="137"/>
        <v>41845</v>
      </c>
      <c r="B4945" s="142">
        <f t="shared" si="138"/>
        <v>5</v>
      </c>
      <c r="C4945" s="138">
        <v>42.245393697639997</v>
      </c>
    </row>
    <row r="4946" spans="1:3" x14ac:dyDescent="0.25">
      <c r="A4946" s="95">
        <f t="shared" si="137"/>
        <v>41845</v>
      </c>
      <c r="B4946" s="142">
        <f t="shared" si="138"/>
        <v>6</v>
      </c>
      <c r="C4946" s="138">
        <v>45.648762516080005</v>
      </c>
    </row>
    <row r="4947" spans="1:3" x14ac:dyDescent="0.25">
      <c r="A4947" s="95">
        <f t="shared" si="137"/>
        <v>41845</v>
      </c>
      <c r="B4947" s="142">
        <f t="shared" si="138"/>
        <v>7</v>
      </c>
      <c r="C4947" s="138">
        <v>48.761245941799999</v>
      </c>
    </row>
    <row r="4948" spans="1:3" x14ac:dyDescent="0.25">
      <c r="A4948" s="95">
        <f t="shared" si="137"/>
        <v>41845</v>
      </c>
      <c r="B4948" s="142">
        <f t="shared" si="138"/>
        <v>8</v>
      </c>
      <c r="C4948" s="138">
        <v>51.188068238599996</v>
      </c>
    </row>
    <row r="4949" spans="1:3" x14ac:dyDescent="0.25">
      <c r="A4949" s="95">
        <f t="shared" si="137"/>
        <v>41845</v>
      </c>
      <c r="B4949" s="142">
        <f t="shared" si="138"/>
        <v>9</v>
      </c>
      <c r="C4949" s="138">
        <v>53.670982284800004</v>
      </c>
    </row>
    <row r="4950" spans="1:3" x14ac:dyDescent="0.25">
      <c r="A4950" s="95">
        <f t="shared" si="137"/>
        <v>41845</v>
      </c>
      <c r="B4950" s="142">
        <f t="shared" si="138"/>
        <v>10</v>
      </c>
      <c r="C4950" s="138">
        <v>57.169976901239991</v>
      </c>
    </row>
    <row r="4951" spans="1:3" x14ac:dyDescent="0.25">
      <c r="A4951" s="95">
        <f t="shared" si="137"/>
        <v>41845</v>
      </c>
      <c r="B4951" s="142">
        <f t="shared" si="138"/>
        <v>11</v>
      </c>
      <c r="C4951" s="138">
        <v>62.471895880920009</v>
      </c>
    </row>
    <row r="4952" spans="1:3" x14ac:dyDescent="0.25">
      <c r="A4952" s="95">
        <f t="shared" si="137"/>
        <v>41845</v>
      </c>
      <c r="B4952" s="142">
        <f t="shared" si="138"/>
        <v>12</v>
      </c>
      <c r="C4952" s="138">
        <v>66.405079053679998</v>
      </c>
    </row>
    <row r="4953" spans="1:3" x14ac:dyDescent="0.25">
      <c r="A4953" s="95">
        <f t="shared" si="137"/>
        <v>41845</v>
      </c>
      <c r="B4953" s="142">
        <f t="shared" si="138"/>
        <v>13</v>
      </c>
      <c r="C4953" s="138">
        <v>67.898979567160012</v>
      </c>
    </row>
    <row r="4954" spans="1:3" x14ac:dyDescent="0.25">
      <c r="A4954" s="95">
        <f t="shared" si="137"/>
        <v>41845</v>
      </c>
      <c r="B4954" s="142">
        <f t="shared" si="138"/>
        <v>14</v>
      </c>
      <c r="C4954" s="138">
        <v>70.781128492879986</v>
      </c>
    </row>
    <row r="4955" spans="1:3" x14ac:dyDescent="0.25">
      <c r="A4955" s="95">
        <f t="shared" si="137"/>
        <v>41845</v>
      </c>
      <c r="B4955" s="142">
        <f t="shared" si="138"/>
        <v>15</v>
      </c>
      <c r="C4955" s="138">
        <v>70.480502514199998</v>
      </c>
    </row>
    <row r="4956" spans="1:3" x14ac:dyDescent="0.25">
      <c r="A4956" s="95">
        <f t="shared" si="137"/>
        <v>41845</v>
      </c>
      <c r="B4956" s="142">
        <f t="shared" si="138"/>
        <v>16</v>
      </c>
      <c r="C4956" s="138">
        <v>71.279736716279999</v>
      </c>
    </row>
    <row r="4957" spans="1:3" x14ac:dyDescent="0.25">
      <c r="A4957" s="95">
        <f t="shared" si="137"/>
        <v>41845</v>
      </c>
      <c r="B4957" s="142">
        <f t="shared" si="138"/>
        <v>17</v>
      </c>
      <c r="C4957" s="138">
        <v>70.772730307280014</v>
      </c>
    </row>
    <row r="4958" spans="1:3" x14ac:dyDescent="0.25">
      <c r="A4958" s="95">
        <f t="shared" si="137"/>
        <v>41845</v>
      </c>
      <c r="B4958" s="142">
        <f t="shared" si="138"/>
        <v>18</v>
      </c>
      <c r="C4958" s="138">
        <v>67.769245961560017</v>
      </c>
    </row>
    <row r="4959" spans="1:3" x14ac:dyDescent="0.25">
      <c r="A4959" s="95">
        <f t="shared" ref="A4959:A5022" si="139">A4935+1</f>
        <v>41845</v>
      </c>
      <c r="B4959" s="142">
        <f t="shared" si="138"/>
        <v>19</v>
      </c>
      <c r="C4959" s="138">
        <v>62.469315998039995</v>
      </c>
    </row>
    <row r="4960" spans="1:3" x14ac:dyDescent="0.25">
      <c r="A4960" s="95">
        <f t="shared" si="139"/>
        <v>41845</v>
      </c>
      <c r="B4960" s="142">
        <f t="shared" si="138"/>
        <v>20</v>
      </c>
      <c r="C4960" s="138">
        <v>61.096633779359991</v>
      </c>
    </row>
    <row r="4961" spans="1:3" x14ac:dyDescent="0.25">
      <c r="A4961" s="95">
        <f t="shared" si="139"/>
        <v>41845</v>
      </c>
      <c r="B4961" s="142">
        <f t="shared" si="138"/>
        <v>21</v>
      </c>
      <c r="C4961" s="138">
        <v>58.654449369719998</v>
      </c>
    </row>
    <row r="4962" spans="1:3" x14ac:dyDescent="0.25">
      <c r="A4962" s="95">
        <f t="shared" si="139"/>
        <v>41845</v>
      </c>
      <c r="B4962" s="142">
        <f t="shared" si="138"/>
        <v>22</v>
      </c>
      <c r="C4962" s="138">
        <v>55.880758282599992</v>
      </c>
    </row>
    <row r="4963" spans="1:3" x14ac:dyDescent="0.25">
      <c r="A4963" s="95">
        <f t="shared" si="139"/>
        <v>41845</v>
      </c>
      <c r="B4963" s="142">
        <f t="shared" si="138"/>
        <v>23</v>
      </c>
      <c r="C4963" s="138">
        <v>51.958714042960004</v>
      </c>
    </row>
    <row r="4964" spans="1:3" x14ac:dyDescent="0.25">
      <c r="A4964" s="95">
        <f t="shared" si="139"/>
        <v>41845</v>
      </c>
      <c r="B4964" s="142">
        <f t="shared" si="138"/>
        <v>24</v>
      </c>
      <c r="C4964" s="138">
        <v>48.437249178040013</v>
      </c>
    </row>
    <row r="4965" spans="1:3" x14ac:dyDescent="0.25">
      <c r="A4965" s="95">
        <f t="shared" si="139"/>
        <v>41846</v>
      </c>
      <c r="B4965" s="142">
        <f t="shared" si="138"/>
        <v>1</v>
      </c>
      <c r="C4965" s="138">
        <v>45.051395469079992</v>
      </c>
    </row>
    <row r="4966" spans="1:3" x14ac:dyDescent="0.25">
      <c r="A4966" s="95">
        <f t="shared" si="139"/>
        <v>41846</v>
      </c>
      <c r="B4966" s="142">
        <f t="shared" si="138"/>
        <v>2</v>
      </c>
      <c r="C4966" s="138">
        <v>42.723666291600004</v>
      </c>
    </row>
    <row r="4967" spans="1:3" x14ac:dyDescent="0.25">
      <c r="A4967" s="95">
        <f t="shared" si="139"/>
        <v>41846</v>
      </c>
      <c r="B4967" s="142">
        <f t="shared" si="138"/>
        <v>3</v>
      </c>
      <c r="C4967" s="138">
        <v>41.517805708439994</v>
      </c>
    </row>
    <row r="4968" spans="1:3" x14ac:dyDescent="0.25">
      <c r="A4968" s="95">
        <f t="shared" si="139"/>
        <v>41846</v>
      </c>
      <c r="B4968" s="142">
        <f t="shared" si="138"/>
        <v>4</v>
      </c>
      <c r="C4968" s="138">
        <v>40.847787012440001</v>
      </c>
    </row>
    <row r="4969" spans="1:3" x14ac:dyDescent="0.25">
      <c r="A4969" s="95">
        <f t="shared" si="139"/>
        <v>41846</v>
      </c>
      <c r="B4969" s="142">
        <f t="shared" si="138"/>
        <v>5</v>
      </c>
      <c r="C4969" s="138">
        <v>40.055599773319997</v>
      </c>
    </row>
    <row r="4970" spans="1:3" x14ac:dyDescent="0.25">
      <c r="A4970" s="95">
        <f t="shared" si="139"/>
        <v>41846</v>
      </c>
      <c r="B4970" s="142">
        <f t="shared" si="138"/>
        <v>6</v>
      </c>
      <c r="C4970" s="138">
        <v>38.513219523480004</v>
      </c>
    </row>
    <row r="4971" spans="1:3" x14ac:dyDescent="0.25">
      <c r="A4971" s="95">
        <f t="shared" si="139"/>
        <v>41846</v>
      </c>
      <c r="B4971" s="142">
        <f t="shared" si="138"/>
        <v>7</v>
      </c>
      <c r="C4971" s="138">
        <v>38.972590881560002</v>
      </c>
    </row>
    <row r="4972" spans="1:3" x14ac:dyDescent="0.25">
      <c r="A4972" s="95">
        <f t="shared" si="139"/>
        <v>41846</v>
      </c>
      <c r="B4972" s="142">
        <f t="shared" si="138"/>
        <v>8</v>
      </c>
      <c r="C4972" s="138">
        <v>42.005546078640002</v>
      </c>
    </row>
    <row r="4973" spans="1:3" x14ac:dyDescent="0.25">
      <c r="A4973" s="95">
        <f t="shared" si="139"/>
        <v>41846</v>
      </c>
      <c r="B4973" s="142">
        <f t="shared" si="138"/>
        <v>9</v>
      </c>
      <c r="C4973" s="138">
        <v>45.512907852520001</v>
      </c>
    </row>
    <row r="4974" spans="1:3" x14ac:dyDescent="0.25">
      <c r="A4974" s="95">
        <f t="shared" si="139"/>
        <v>41846</v>
      </c>
      <c r="B4974" s="142">
        <f t="shared" si="138"/>
        <v>10</v>
      </c>
      <c r="C4974" s="138">
        <v>49.554421498559996</v>
      </c>
    </row>
    <row r="4975" spans="1:3" x14ac:dyDescent="0.25">
      <c r="A4975" s="95">
        <f t="shared" si="139"/>
        <v>41846</v>
      </c>
      <c r="B4975" s="142">
        <f t="shared" si="138"/>
        <v>11</v>
      </c>
      <c r="C4975" s="138">
        <v>54.24292999251999</v>
      </c>
    </row>
    <row r="4976" spans="1:3" x14ac:dyDescent="0.25">
      <c r="A4976" s="95">
        <f t="shared" si="139"/>
        <v>41846</v>
      </c>
      <c r="B4976" s="142">
        <f t="shared" si="138"/>
        <v>12</v>
      </c>
      <c r="C4976" s="138">
        <v>58.087740672679999</v>
      </c>
    </row>
    <row r="4977" spans="1:3" x14ac:dyDescent="0.25">
      <c r="A4977" s="95">
        <f t="shared" si="139"/>
        <v>41846</v>
      </c>
      <c r="B4977" s="142">
        <f t="shared" si="138"/>
        <v>13</v>
      </c>
      <c r="C4977" s="138">
        <v>61.017693750159999</v>
      </c>
    </row>
    <row r="4978" spans="1:3" x14ac:dyDescent="0.25">
      <c r="A4978" s="95">
        <f t="shared" si="139"/>
        <v>41846</v>
      </c>
      <c r="B4978" s="142">
        <f t="shared" si="138"/>
        <v>14</v>
      </c>
      <c r="C4978" s="138">
        <v>63.714383737760002</v>
      </c>
    </row>
    <row r="4979" spans="1:3" x14ac:dyDescent="0.25">
      <c r="A4979" s="95">
        <f t="shared" si="139"/>
        <v>41846</v>
      </c>
      <c r="B4979" s="142">
        <f t="shared" si="138"/>
        <v>15</v>
      </c>
      <c r="C4979" s="138">
        <v>63.593962444920024</v>
      </c>
    </row>
    <row r="4980" spans="1:3" x14ac:dyDescent="0.25">
      <c r="A4980" s="95">
        <f t="shared" si="139"/>
        <v>41846</v>
      </c>
      <c r="B4980" s="142">
        <f t="shared" si="138"/>
        <v>16</v>
      </c>
      <c r="C4980" s="138">
        <v>63.269059105439993</v>
      </c>
    </row>
    <row r="4981" spans="1:3" x14ac:dyDescent="0.25">
      <c r="A4981" s="95">
        <f t="shared" si="139"/>
        <v>41846</v>
      </c>
      <c r="B4981" s="142">
        <f t="shared" si="138"/>
        <v>17</v>
      </c>
      <c r="C4981" s="138">
        <v>61.480393352799993</v>
      </c>
    </row>
    <row r="4982" spans="1:3" x14ac:dyDescent="0.25">
      <c r="A4982" s="95">
        <f t="shared" si="139"/>
        <v>41846</v>
      </c>
      <c r="B4982" s="142">
        <f t="shared" si="138"/>
        <v>18</v>
      </c>
      <c r="C4982" s="138">
        <v>58.294407074600002</v>
      </c>
    </row>
    <row r="4983" spans="1:3" x14ac:dyDescent="0.25">
      <c r="A4983" s="95">
        <f t="shared" si="139"/>
        <v>41846</v>
      </c>
      <c r="B4983" s="142">
        <f t="shared" si="138"/>
        <v>19</v>
      </c>
      <c r="C4983" s="138">
        <v>55.990183064439989</v>
      </c>
    </row>
    <row r="4984" spans="1:3" x14ac:dyDescent="0.25">
      <c r="A4984" s="95">
        <f t="shared" si="139"/>
        <v>41846</v>
      </c>
      <c r="B4984" s="142">
        <f t="shared" si="138"/>
        <v>20</v>
      </c>
      <c r="C4984" s="138">
        <v>54.934330622440001</v>
      </c>
    </row>
    <row r="4985" spans="1:3" x14ac:dyDescent="0.25">
      <c r="A4985" s="95">
        <f t="shared" si="139"/>
        <v>41846</v>
      </c>
      <c r="B4985" s="142">
        <f t="shared" si="138"/>
        <v>21</v>
      </c>
      <c r="C4985" s="138">
        <v>52.909261858360004</v>
      </c>
    </row>
    <row r="4986" spans="1:3" x14ac:dyDescent="0.25">
      <c r="A4986" s="95">
        <f t="shared" si="139"/>
        <v>41846</v>
      </c>
      <c r="B4986" s="142">
        <f t="shared" si="138"/>
        <v>22</v>
      </c>
      <c r="C4986" s="138">
        <v>51.277294471239998</v>
      </c>
    </row>
    <row r="4987" spans="1:3" x14ac:dyDescent="0.25">
      <c r="A4987" s="95">
        <f t="shared" si="139"/>
        <v>41846</v>
      </c>
      <c r="B4987" s="142">
        <f t="shared" si="138"/>
        <v>23</v>
      </c>
      <c r="C4987" s="138">
        <v>47.802009925359997</v>
      </c>
    </row>
    <row r="4988" spans="1:3" x14ac:dyDescent="0.25">
      <c r="A4988" s="95">
        <f t="shared" si="139"/>
        <v>41846</v>
      </c>
      <c r="B4988" s="142">
        <f t="shared" si="138"/>
        <v>24</v>
      </c>
      <c r="C4988" s="138">
        <v>44.265923906199994</v>
      </c>
    </row>
    <row r="4989" spans="1:3" x14ac:dyDescent="0.25">
      <c r="A4989" s="95">
        <f t="shared" si="139"/>
        <v>41847</v>
      </c>
      <c r="B4989" s="142">
        <f t="shared" si="138"/>
        <v>1</v>
      </c>
      <c r="C4989" s="138">
        <v>41.518218723439993</v>
      </c>
    </row>
    <row r="4990" spans="1:3" x14ac:dyDescent="0.25">
      <c r="A4990" s="95">
        <f t="shared" si="139"/>
        <v>41847</v>
      </c>
      <c r="B4990" s="142">
        <f t="shared" ref="B4990:B5053" si="140">B4966</f>
        <v>2</v>
      </c>
      <c r="C4990" s="138">
        <v>39.501915176120001</v>
      </c>
    </row>
    <row r="4991" spans="1:3" x14ac:dyDescent="0.25">
      <c r="A4991" s="95">
        <f t="shared" si="139"/>
        <v>41847</v>
      </c>
      <c r="B4991" s="142">
        <f t="shared" si="140"/>
        <v>3</v>
      </c>
      <c r="C4991" s="138">
        <v>38.243132043560003</v>
      </c>
    </row>
    <row r="4992" spans="1:3" x14ac:dyDescent="0.25">
      <c r="A4992" s="95">
        <f t="shared" si="139"/>
        <v>41847</v>
      </c>
      <c r="B4992" s="142">
        <f t="shared" si="140"/>
        <v>4</v>
      </c>
      <c r="C4992" s="138">
        <v>36.97932041072</v>
      </c>
    </row>
    <row r="4993" spans="1:3" x14ac:dyDescent="0.25">
      <c r="A4993" s="95">
        <f t="shared" si="139"/>
        <v>41847</v>
      </c>
      <c r="B4993" s="142">
        <f t="shared" si="140"/>
        <v>5</v>
      </c>
      <c r="C4993" s="138">
        <v>35.715263173080004</v>
      </c>
    </row>
    <row r="4994" spans="1:3" x14ac:dyDescent="0.25">
      <c r="A4994" s="95">
        <f t="shared" si="139"/>
        <v>41847</v>
      </c>
      <c r="B4994" s="142">
        <f t="shared" si="140"/>
        <v>6</v>
      </c>
      <c r="C4994" s="138">
        <v>35.303215606199998</v>
      </c>
    </row>
    <row r="4995" spans="1:3" x14ac:dyDescent="0.25">
      <c r="A4995" s="95">
        <f t="shared" si="139"/>
        <v>41847</v>
      </c>
      <c r="B4995" s="142">
        <f t="shared" si="140"/>
        <v>7</v>
      </c>
      <c r="C4995" s="138">
        <v>35.944148204320001</v>
      </c>
    </row>
    <row r="4996" spans="1:3" x14ac:dyDescent="0.25">
      <c r="A4996" s="95">
        <f t="shared" si="139"/>
        <v>41847</v>
      </c>
      <c r="B4996" s="142">
        <f t="shared" si="140"/>
        <v>8</v>
      </c>
      <c r="C4996" s="138">
        <v>37.320567343519997</v>
      </c>
    </row>
    <row r="4997" spans="1:3" x14ac:dyDescent="0.25">
      <c r="A4997" s="95">
        <f t="shared" si="139"/>
        <v>41847</v>
      </c>
      <c r="B4997" s="142">
        <f t="shared" si="140"/>
        <v>9</v>
      </c>
      <c r="C4997" s="138">
        <v>39.806129950120003</v>
      </c>
    </row>
    <row r="4998" spans="1:3" x14ac:dyDescent="0.25">
      <c r="A4998" s="95">
        <f t="shared" si="139"/>
        <v>41847</v>
      </c>
      <c r="B4998" s="142">
        <f t="shared" si="140"/>
        <v>10</v>
      </c>
      <c r="C4998" s="138">
        <v>43.587328106520005</v>
      </c>
    </row>
    <row r="4999" spans="1:3" x14ac:dyDescent="0.25">
      <c r="A4999" s="95">
        <f t="shared" si="139"/>
        <v>41847</v>
      </c>
      <c r="B4999" s="142">
        <f t="shared" si="140"/>
        <v>11</v>
      </c>
      <c r="C4999" s="138">
        <v>47.773813697039998</v>
      </c>
    </row>
    <row r="5000" spans="1:3" x14ac:dyDescent="0.25">
      <c r="A5000" s="95">
        <f t="shared" si="139"/>
        <v>41847</v>
      </c>
      <c r="B5000" s="142">
        <f t="shared" si="140"/>
        <v>12</v>
      </c>
      <c r="C5000" s="138">
        <v>51.321095496839995</v>
      </c>
    </row>
    <row r="5001" spans="1:3" x14ac:dyDescent="0.25">
      <c r="A5001" s="95">
        <f t="shared" si="139"/>
        <v>41847</v>
      </c>
      <c r="B5001" s="142">
        <f t="shared" si="140"/>
        <v>13</v>
      </c>
      <c r="C5001" s="138">
        <v>54.627620608080001</v>
      </c>
    </row>
    <row r="5002" spans="1:3" x14ac:dyDescent="0.25">
      <c r="A5002" s="95">
        <f t="shared" si="139"/>
        <v>41847</v>
      </c>
      <c r="B5002" s="142">
        <f t="shared" si="140"/>
        <v>14</v>
      </c>
      <c r="C5002" s="138">
        <v>57.21289362684</v>
      </c>
    </row>
    <row r="5003" spans="1:3" x14ac:dyDescent="0.25">
      <c r="A5003" s="95">
        <f t="shared" si="139"/>
        <v>41847</v>
      </c>
      <c r="B5003" s="142">
        <f t="shared" si="140"/>
        <v>15</v>
      </c>
      <c r="C5003" s="138">
        <v>58.142306547960004</v>
      </c>
    </row>
    <row r="5004" spans="1:3" x14ac:dyDescent="0.25">
      <c r="A5004" s="95">
        <f t="shared" si="139"/>
        <v>41847</v>
      </c>
      <c r="B5004" s="142">
        <f t="shared" si="140"/>
        <v>16</v>
      </c>
      <c r="C5004" s="138">
        <v>58.000687219680003</v>
      </c>
    </row>
    <row r="5005" spans="1:3" x14ac:dyDescent="0.25">
      <c r="A5005" s="95">
        <f t="shared" si="139"/>
        <v>41847</v>
      </c>
      <c r="B5005" s="142">
        <f t="shared" si="140"/>
        <v>17</v>
      </c>
      <c r="C5005" s="138">
        <v>58.684416572400004</v>
      </c>
    </row>
    <row r="5006" spans="1:3" x14ac:dyDescent="0.25">
      <c r="A5006" s="95">
        <f t="shared" si="139"/>
        <v>41847</v>
      </c>
      <c r="B5006" s="142">
        <f t="shared" si="140"/>
        <v>18</v>
      </c>
      <c r="C5006" s="138">
        <v>58.654471635319993</v>
      </c>
    </row>
    <row r="5007" spans="1:3" x14ac:dyDescent="0.25">
      <c r="A5007" s="95">
        <f t="shared" si="139"/>
        <v>41847</v>
      </c>
      <c r="B5007" s="142">
        <f t="shared" si="140"/>
        <v>19</v>
      </c>
      <c r="C5007" s="138">
        <v>58.062415814520008</v>
      </c>
    </row>
    <row r="5008" spans="1:3" x14ac:dyDescent="0.25">
      <c r="A5008" s="95">
        <f t="shared" si="139"/>
        <v>41847</v>
      </c>
      <c r="B5008" s="142">
        <f t="shared" si="140"/>
        <v>20</v>
      </c>
      <c r="C5008" s="138">
        <v>59.124069136320003</v>
      </c>
    </row>
    <row r="5009" spans="1:3" x14ac:dyDescent="0.25">
      <c r="A5009" s="95">
        <f t="shared" si="139"/>
        <v>41847</v>
      </c>
      <c r="B5009" s="142">
        <f t="shared" si="140"/>
        <v>21</v>
      </c>
      <c r="C5009" s="138">
        <v>56.807526234519997</v>
      </c>
    </row>
    <row r="5010" spans="1:3" x14ac:dyDescent="0.25">
      <c r="A5010" s="95">
        <f t="shared" si="139"/>
        <v>41847</v>
      </c>
      <c r="B5010" s="142">
        <f t="shared" si="140"/>
        <v>22</v>
      </c>
      <c r="C5010" s="138">
        <v>52.988651932279993</v>
      </c>
    </row>
    <row r="5011" spans="1:3" x14ac:dyDescent="0.25">
      <c r="A5011" s="95">
        <f t="shared" si="139"/>
        <v>41847</v>
      </c>
      <c r="B5011" s="142">
        <f t="shared" si="140"/>
        <v>23</v>
      </c>
      <c r="C5011" s="138">
        <v>48.872951708079995</v>
      </c>
    </row>
    <row r="5012" spans="1:3" x14ac:dyDescent="0.25">
      <c r="A5012" s="95">
        <f t="shared" si="139"/>
        <v>41847</v>
      </c>
      <c r="B5012" s="142">
        <f t="shared" si="140"/>
        <v>24</v>
      </c>
      <c r="C5012" s="138">
        <v>45.066678163799999</v>
      </c>
    </row>
    <row r="5013" spans="1:3" x14ac:dyDescent="0.25">
      <c r="A5013" s="95">
        <f t="shared" si="139"/>
        <v>41848</v>
      </c>
      <c r="B5013" s="142">
        <f t="shared" si="140"/>
        <v>1</v>
      </c>
      <c r="C5013" s="138">
        <v>42.074776556079996</v>
      </c>
    </row>
    <row r="5014" spans="1:3" x14ac:dyDescent="0.25">
      <c r="A5014" s="95">
        <f t="shared" si="139"/>
        <v>41848</v>
      </c>
      <c r="B5014" s="142">
        <f t="shared" si="140"/>
        <v>2</v>
      </c>
      <c r="C5014" s="138">
        <v>40.22529019852</v>
      </c>
    </row>
    <row r="5015" spans="1:3" x14ac:dyDescent="0.25">
      <c r="A5015" s="95">
        <f t="shared" si="139"/>
        <v>41848</v>
      </c>
      <c r="B5015" s="142">
        <f t="shared" si="140"/>
        <v>3</v>
      </c>
      <c r="C5015" s="138">
        <v>39.531973826759994</v>
      </c>
    </row>
    <row r="5016" spans="1:3" x14ac:dyDescent="0.25">
      <c r="A5016" s="95">
        <f t="shared" si="139"/>
        <v>41848</v>
      </c>
      <c r="B5016" s="142">
        <f t="shared" si="140"/>
        <v>4</v>
      </c>
      <c r="C5016" s="138">
        <v>40.236404734000004</v>
      </c>
    </row>
    <row r="5017" spans="1:3" x14ac:dyDescent="0.25">
      <c r="A5017" s="95">
        <f t="shared" si="139"/>
        <v>41848</v>
      </c>
      <c r="B5017" s="142">
        <f t="shared" si="140"/>
        <v>5</v>
      </c>
      <c r="C5017" s="138">
        <v>44.247776954359999</v>
      </c>
    </row>
    <row r="5018" spans="1:3" x14ac:dyDescent="0.25">
      <c r="A5018" s="95">
        <f t="shared" si="139"/>
        <v>41848</v>
      </c>
      <c r="B5018" s="142">
        <f t="shared" si="140"/>
        <v>6</v>
      </c>
      <c r="C5018" s="138">
        <v>46.979208029600002</v>
      </c>
    </row>
    <row r="5019" spans="1:3" x14ac:dyDescent="0.25">
      <c r="A5019" s="95">
        <f t="shared" si="139"/>
        <v>41848</v>
      </c>
      <c r="B5019" s="142">
        <f t="shared" si="140"/>
        <v>7</v>
      </c>
      <c r="C5019" s="138">
        <v>48.797705092399994</v>
      </c>
    </row>
    <row r="5020" spans="1:3" x14ac:dyDescent="0.25">
      <c r="A5020" s="95">
        <f t="shared" si="139"/>
        <v>41848</v>
      </c>
      <c r="B5020" s="142">
        <f t="shared" si="140"/>
        <v>8</v>
      </c>
      <c r="C5020" s="138">
        <v>51.277008513080006</v>
      </c>
    </row>
    <row r="5021" spans="1:3" x14ac:dyDescent="0.25">
      <c r="A5021" s="95">
        <f t="shared" si="139"/>
        <v>41848</v>
      </c>
      <c r="B5021" s="142">
        <f t="shared" si="140"/>
        <v>9</v>
      </c>
      <c r="C5021" s="138">
        <v>54.017935688039998</v>
      </c>
    </row>
    <row r="5022" spans="1:3" x14ac:dyDescent="0.25">
      <c r="A5022" s="95">
        <f t="shared" si="139"/>
        <v>41848</v>
      </c>
      <c r="B5022" s="142">
        <f t="shared" si="140"/>
        <v>10</v>
      </c>
      <c r="C5022" s="138">
        <v>55.958456600520002</v>
      </c>
    </row>
    <row r="5023" spans="1:3" x14ac:dyDescent="0.25">
      <c r="A5023" s="95">
        <f t="shared" ref="A5023:A5086" si="141">A4999+1</f>
        <v>41848</v>
      </c>
      <c r="B5023" s="142">
        <f t="shared" si="140"/>
        <v>11</v>
      </c>
      <c r="C5023" s="138">
        <v>58.382975697599996</v>
      </c>
    </row>
    <row r="5024" spans="1:3" x14ac:dyDescent="0.25">
      <c r="A5024" s="95">
        <f t="shared" si="141"/>
        <v>41848</v>
      </c>
      <c r="B5024" s="142">
        <f t="shared" si="140"/>
        <v>12</v>
      </c>
      <c r="C5024" s="138">
        <v>61.985368307519998</v>
      </c>
    </row>
    <row r="5025" spans="1:3" x14ac:dyDescent="0.25">
      <c r="A5025" s="95">
        <f t="shared" si="141"/>
        <v>41848</v>
      </c>
      <c r="B5025" s="142">
        <f t="shared" si="140"/>
        <v>13</v>
      </c>
      <c r="C5025" s="138">
        <v>64.839292597880004</v>
      </c>
    </row>
    <row r="5026" spans="1:3" x14ac:dyDescent="0.25">
      <c r="A5026" s="95">
        <f t="shared" si="141"/>
        <v>41848</v>
      </c>
      <c r="B5026" s="142">
        <f t="shared" si="140"/>
        <v>14</v>
      </c>
      <c r="C5026" s="138">
        <v>64.580962449919994</v>
      </c>
    </row>
    <row r="5027" spans="1:3" x14ac:dyDescent="0.25">
      <c r="A5027" s="95">
        <f t="shared" si="141"/>
        <v>41848</v>
      </c>
      <c r="B5027" s="142">
        <f t="shared" si="140"/>
        <v>15</v>
      </c>
      <c r="C5027" s="138">
        <v>66.235488750480016</v>
      </c>
    </row>
    <row r="5028" spans="1:3" x14ac:dyDescent="0.25">
      <c r="A5028" s="95">
        <f t="shared" si="141"/>
        <v>41848</v>
      </c>
      <c r="B5028" s="142">
        <f t="shared" si="140"/>
        <v>16</v>
      </c>
      <c r="C5028" s="138">
        <v>67.656375444800005</v>
      </c>
    </row>
    <row r="5029" spans="1:3" x14ac:dyDescent="0.25">
      <c r="A5029" s="95">
        <f t="shared" si="141"/>
        <v>41848</v>
      </c>
      <c r="B5029" s="142">
        <f t="shared" si="140"/>
        <v>17</v>
      </c>
      <c r="C5029" s="138">
        <v>67.530123223719997</v>
      </c>
    </row>
    <row r="5030" spans="1:3" x14ac:dyDescent="0.25">
      <c r="A5030" s="95">
        <f t="shared" si="141"/>
        <v>41848</v>
      </c>
      <c r="B5030" s="142">
        <f t="shared" si="140"/>
        <v>18</v>
      </c>
      <c r="C5030" s="138">
        <v>65.536077776119996</v>
      </c>
    </row>
    <row r="5031" spans="1:3" x14ac:dyDescent="0.25">
      <c r="A5031" s="95">
        <f t="shared" si="141"/>
        <v>41848</v>
      </c>
      <c r="B5031" s="142">
        <f t="shared" si="140"/>
        <v>19</v>
      </c>
      <c r="C5031" s="138">
        <v>62.296373767360009</v>
      </c>
    </row>
    <row r="5032" spans="1:3" x14ac:dyDescent="0.25">
      <c r="A5032" s="95">
        <f t="shared" si="141"/>
        <v>41848</v>
      </c>
      <c r="B5032" s="142">
        <f t="shared" si="140"/>
        <v>20</v>
      </c>
      <c r="C5032" s="138">
        <v>61.507932370319999</v>
      </c>
    </row>
    <row r="5033" spans="1:3" x14ac:dyDescent="0.25">
      <c r="A5033" s="95">
        <f t="shared" si="141"/>
        <v>41848</v>
      </c>
      <c r="B5033" s="142">
        <f t="shared" si="140"/>
        <v>21</v>
      </c>
      <c r="C5033" s="138">
        <v>58.120317600159993</v>
      </c>
    </row>
    <row r="5034" spans="1:3" x14ac:dyDescent="0.25">
      <c r="A5034" s="95">
        <f t="shared" si="141"/>
        <v>41848</v>
      </c>
      <c r="B5034" s="142">
        <f t="shared" si="140"/>
        <v>22</v>
      </c>
      <c r="C5034" s="138">
        <v>53.447271500839996</v>
      </c>
    </row>
    <row r="5035" spans="1:3" x14ac:dyDescent="0.25">
      <c r="A5035" s="95">
        <f t="shared" si="141"/>
        <v>41848</v>
      </c>
      <c r="B5035" s="142">
        <f t="shared" si="140"/>
        <v>23</v>
      </c>
      <c r="C5035" s="138">
        <v>48.9330336668</v>
      </c>
    </row>
    <row r="5036" spans="1:3" x14ac:dyDescent="0.25">
      <c r="A5036" s="95">
        <f t="shared" si="141"/>
        <v>41848</v>
      </c>
      <c r="B5036" s="142">
        <f t="shared" si="140"/>
        <v>24</v>
      </c>
      <c r="C5036" s="138">
        <v>45.139268088039998</v>
      </c>
    </row>
    <row r="5037" spans="1:3" x14ac:dyDescent="0.25">
      <c r="A5037" s="95">
        <f t="shared" si="141"/>
        <v>41849</v>
      </c>
      <c r="B5037" s="142">
        <f t="shared" si="140"/>
        <v>1</v>
      </c>
      <c r="C5037" s="138">
        <v>42.042124878080003</v>
      </c>
    </row>
    <row r="5038" spans="1:3" x14ac:dyDescent="0.25">
      <c r="A5038" s="95">
        <f t="shared" si="141"/>
        <v>41849</v>
      </c>
      <c r="B5038" s="142">
        <f t="shared" si="140"/>
        <v>2</v>
      </c>
      <c r="C5038" s="138">
        <v>40.304485212480003</v>
      </c>
    </row>
    <row r="5039" spans="1:3" x14ac:dyDescent="0.25">
      <c r="A5039" s="95">
        <f t="shared" si="141"/>
        <v>41849</v>
      </c>
      <c r="B5039" s="142">
        <f t="shared" si="140"/>
        <v>3</v>
      </c>
      <c r="C5039" s="138">
        <v>39.154485056440002</v>
      </c>
    </row>
    <row r="5040" spans="1:3" x14ac:dyDescent="0.25">
      <c r="A5040" s="95">
        <f t="shared" si="141"/>
        <v>41849</v>
      </c>
      <c r="B5040" s="142">
        <f t="shared" si="140"/>
        <v>4</v>
      </c>
      <c r="C5040" s="138">
        <v>39.350679331640002</v>
      </c>
    </row>
    <row r="5041" spans="1:3" x14ac:dyDescent="0.25">
      <c r="A5041" s="95">
        <f t="shared" si="141"/>
        <v>41849</v>
      </c>
      <c r="B5041" s="142">
        <f t="shared" si="140"/>
        <v>5</v>
      </c>
      <c r="C5041" s="138">
        <v>42.415225942160006</v>
      </c>
    </row>
    <row r="5042" spans="1:3" x14ac:dyDescent="0.25">
      <c r="A5042" s="95">
        <f t="shared" si="141"/>
        <v>41849</v>
      </c>
      <c r="B5042" s="142">
        <f t="shared" si="140"/>
        <v>6</v>
      </c>
      <c r="C5042" s="138">
        <v>44.9458639052</v>
      </c>
    </row>
    <row r="5043" spans="1:3" x14ac:dyDescent="0.25">
      <c r="A5043" s="95">
        <f t="shared" si="141"/>
        <v>41849</v>
      </c>
      <c r="B5043" s="142">
        <f t="shared" si="140"/>
        <v>7</v>
      </c>
      <c r="C5043" s="138">
        <v>47.722036471039992</v>
      </c>
    </row>
    <row r="5044" spans="1:3" x14ac:dyDescent="0.25">
      <c r="A5044" s="95">
        <f t="shared" si="141"/>
        <v>41849</v>
      </c>
      <c r="B5044" s="142">
        <f t="shared" si="140"/>
        <v>8</v>
      </c>
      <c r="C5044" s="138">
        <v>49.05908100568</v>
      </c>
    </row>
    <row r="5045" spans="1:3" x14ac:dyDescent="0.25">
      <c r="A5045" s="95">
        <f t="shared" si="141"/>
        <v>41849</v>
      </c>
      <c r="B5045" s="142">
        <f t="shared" si="140"/>
        <v>9</v>
      </c>
      <c r="C5045" s="138">
        <v>52.631144151519997</v>
      </c>
    </row>
    <row r="5046" spans="1:3" x14ac:dyDescent="0.25">
      <c r="A5046" s="95">
        <f t="shared" si="141"/>
        <v>41849</v>
      </c>
      <c r="B5046" s="142">
        <f t="shared" si="140"/>
        <v>10</v>
      </c>
      <c r="C5046" s="138">
        <v>55.759867833320008</v>
      </c>
    </row>
    <row r="5047" spans="1:3" x14ac:dyDescent="0.25">
      <c r="A5047" s="95">
        <f t="shared" si="141"/>
        <v>41849</v>
      </c>
      <c r="B5047" s="142">
        <f t="shared" si="140"/>
        <v>11</v>
      </c>
      <c r="C5047" s="138">
        <v>60.458545998039995</v>
      </c>
    </row>
    <row r="5048" spans="1:3" x14ac:dyDescent="0.25">
      <c r="A5048" s="95">
        <f t="shared" si="141"/>
        <v>41849</v>
      </c>
      <c r="B5048" s="142">
        <f t="shared" si="140"/>
        <v>12</v>
      </c>
      <c r="C5048" s="138">
        <v>66.73150699016</v>
      </c>
    </row>
    <row r="5049" spans="1:3" x14ac:dyDescent="0.25">
      <c r="A5049" s="95">
        <f t="shared" si="141"/>
        <v>41849</v>
      </c>
      <c r="B5049" s="142">
        <f t="shared" si="140"/>
        <v>13</v>
      </c>
      <c r="C5049" s="138">
        <v>70.739181554040002</v>
      </c>
    </row>
    <row r="5050" spans="1:3" x14ac:dyDescent="0.25">
      <c r="A5050" s="95">
        <f t="shared" si="141"/>
        <v>41849</v>
      </c>
      <c r="B5050" s="142">
        <f t="shared" si="140"/>
        <v>14</v>
      </c>
      <c r="C5050" s="138">
        <v>71.231563520119991</v>
      </c>
    </row>
    <row r="5051" spans="1:3" x14ac:dyDescent="0.25">
      <c r="A5051" s="95">
        <f t="shared" si="141"/>
        <v>41849</v>
      </c>
      <c r="B5051" s="142">
        <f t="shared" si="140"/>
        <v>15</v>
      </c>
      <c r="C5051" s="138">
        <v>71.225161644720004</v>
      </c>
    </row>
    <row r="5052" spans="1:3" x14ac:dyDescent="0.25">
      <c r="A5052" s="95">
        <f t="shared" si="141"/>
        <v>41849</v>
      </c>
      <c r="B5052" s="142">
        <f t="shared" si="140"/>
        <v>16</v>
      </c>
      <c r="C5052" s="138">
        <v>71.793192268759995</v>
      </c>
    </row>
    <row r="5053" spans="1:3" x14ac:dyDescent="0.25">
      <c r="A5053" s="95">
        <f t="shared" si="141"/>
        <v>41849</v>
      </c>
      <c r="B5053" s="142">
        <f t="shared" si="140"/>
        <v>17</v>
      </c>
      <c r="C5053" s="138">
        <v>70.212238446160001</v>
      </c>
    </row>
    <row r="5054" spans="1:3" x14ac:dyDescent="0.25">
      <c r="A5054" s="95">
        <f t="shared" si="141"/>
        <v>41849</v>
      </c>
      <c r="B5054" s="142">
        <f t="shared" ref="B5054:B5117" si="142">B5030</f>
        <v>18</v>
      </c>
      <c r="C5054" s="138">
        <v>67.077110754199992</v>
      </c>
    </row>
    <row r="5055" spans="1:3" x14ac:dyDescent="0.25">
      <c r="A5055" s="95">
        <f t="shared" si="141"/>
        <v>41849</v>
      </c>
      <c r="B5055" s="142">
        <f t="shared" si="142"/>
        <v>19</v>
      </c>
      <c r="C5055" s="138">
        <v>63.459135558999996</v>
      </c>
    </row>
    <row r="5056" spans="1:3" x14ac:dyDescent="0.25">
      <c r="A5056" s="95">
        <f t="shared" si="141"/>
        <v>41849</v>
      </c>
      <c r="B5056" s="142">
        <f t="shared" si="142"/>
        <v>20</v>
      </c>
      <c r="C5056" s="138">
        <v>63.033779884559998</v>
      </c>
    </row>
    <row r="5057" spans="1:3" x14ac:dyDescent="0.25">
      <c r="A5057" s="95">
        <f t="shared" si="141"/>
        <v>41849</v>
      </c>
      <c r="B5057" s="142">
        <f t="shared" si="142"/>
        <v>21</v>
      </c>
      <c r="C5057" s="138">
        <v>59.552423377599993</v>
      </c>
    </row>
    <row r="5058" spans="1:3" x14ac:dyDescent="0.25">
      <c r="A5058" s="95">
        <f t="shared" si="141"/>
        <v>41849</v>
      </c>
      <c r="B5058" s="142">
        <f t="shared" si="142"/>
        <v>22</v>
      </c>
      <c r="C5058" s="138">
        <v>54.214153469039992</v>
      </c>
    </row>
    <row r="5059" spans="1:3" x14ac:dyDescent="0.25">
      <c r="A5059" s="95">
        <f t="shared" si="141"/>
        <v>41849</v>
      </c>
      <c r="B5059" s="142">
        <f t="shared" si="142"/>
        <v>23</v>
      </c>
      <c r="C5059" s="138">
        <v>49.718939115639998</v>
      </c>
    </row>
    <row r="5060" spans="1:3" x14ac:dyDescent="0.25">
      <c r="A5060" s="95">
        <f t="shared" si="141"/>
        <v>41849</v>
      </c>
      <c r="B5060" s="142">
        <f t="shared" si="142"/>
        <v>24</v>
      </c>
      <c r="C5060" s="138">
        <v>46.27384871564</v>
      </c>
    </row>
    <row r="5061" spans="1:3" x14ac:dyDescent="0.25">
      <c r="A5061" s="95">
        <f t="shared" si="141"/>
        <v>41850</v>
      </c>
      <c r="B5061" s="142">
        <f t="shared" si="142"/>
        <v>1</v>
      </c>
      <c r="C5061" s="138">
        <v>42.913339218799997</v>
      </c>
    </row>
    <row r="5062" spans="1:3" x14ac:dyDescent="0.25">
      <c r="A5062" s="95">
        <f t="shared" si="141"/>
        <v>41850</v>
      </c>
      <c r="B5062" s="142">
        <f t="shared" si="142"/>
        <v>2</v>
      </c>
      <c r="C5062" s="138">
        <v>40.933596147959996</v>
      </c>
    </row>
    <row r="5063" spans="1:3" x14ac:dyDescent="0.25">
      <c r="A5063" s="95">
        <f t="shared" si="141"/>
        <v>41850</v>
      </c>
      <c r="B5063" s="142">
        <f t="shared" si="142"/>
        <v>3</v>
      </c>
      <c r="C5063" s="138">
        <v>40.089471687520003</v>
      </c>
    </row>
    <row r="5064" spans="1:3" x14ac:dyDescent="0.25">
      <c r="A5064" s="95">
        <f t="shared" si="141"/>
        <v>41850</v>
      </c>
      <c r="B5064" s="142">
        <f t="shared" si="142"/>
        <v>4</v>
      </c>
      <c r="C5064" s="138">
        <v>39.707882481680002</v>
      </c>
    </row>
    <row r="5065" spans="1:3" x14ac:dyDescent="0.25">
      <c r="A5065" s="95">
        <f t="shared" si="141"/>
        <v>41850</v>
      </c>
      <c r="B5065" s="142">
        <f t="shared" si="142"/>
        <v>5</v>
      </c>
      <c r="C5065" s="138">
        <v>43.472357731199999</v>
      </c>
    </row>
    <row r="5066" spans="1:3" x14ac:dyDescent="0.25">
      <c r="A5066" s="95">
        <f t="shared" si="141"/>
        <v>41850</v>
      </c>
      <c r="B5066" s="142">
        <f t="shared" si="142"/>
        <v>6</v>
      </c>
      <c r="C5066" s="138">
        <v>46.230911157119991</v>
      </c>
    </row>
    <row r="5067" spans="1:3" x14ac:dyDescent="0.25">
      <c r="A5067" s="95">
        <f t="shared" si="141"/>
        <v>41850</v>
      </c>
      <c r="B5067" s="142">
        <f t="shared" si="142"/>
        <v>7</v>
      </c>
      <c r="C5067" s="138">
        <v>49.789489783880001</v>
      </c>
    </row>
    <row r="5068" spans="1:3" x14ac:dyDescent="0.25">
      <c r="A5068" s="95">
        <f t="shared" si="141"/>
        <v>41850</v>
      </c>
      <c r="B5068" s="142">
        <f t="shared" si="142"/>
        <v>8</v>
      </c>
      <c r="C5068" s="138">
        <v>52.876627664600008</v>
      </c>
    </row>
    <row r="5069" spans="1:3" x14ac:dyDescent="0.25">
      <c r="A5069" s="95">
        <f t="shared" si="141"/>
        <v>41850</v>
      </c>
      <c r="B5069" s="142">
        <f t="shared" si="142"/>
        <v>9</v>
      </c>
      <c r="C5069" s="138">
        <v>56.835911972160005</v>
      </c>
    </row>
    <row r="5070" spans="1:3" x14ac:dyDescent="0.25">
      <c r="A5070" s="95">
        <f t="shared" si="141"/>
        <v>41850</v>
      </c>
      <c r="B5070" s="142">
        <f t="shared" si="142"/>
        <v>10</v>
      </c>
      <c r="C5070" s="138">
        <v>60.668801735439999</v>
      </c>
    </row>
    <row r="5071" spans="1:3" x14ac:dyDescent="0.25">
      <c r="A5071" s="95">
        <f t="shared" si="141"/>
        <v>41850</v>
      </c>
      <c r="B5071" s="142">
        <f t="shared" si="142"/>
        <v>11</v>
      </c>
      <c r="C5071" s="138">
        <v>65.968890452959997</v>
      </c>
    </row>
    <row r="5072" spans="1:3" x14ac:dyDescent="0.25">
      <c r="A5072" s="95">
        <f t="shared" si="141"/>
        <v>41850</v>
      </c>
      <c r="B5072" s="142">
        <f t="shared" si="142"/>
        <v>12</v>
      </c>
      <c r="C5072" s="138">
        <v>71.684310766319996</v>
      </c>
    </row>
    <row r="5073" spans="1:3" x14ac:dyDescent="0.25">
      <c r="A5073" s="95">
        <f t="shared" si="141"/>
        <v>41850</v>
      </c>
      <c r="B5073" s="142">
        <f t="shared" si="142"/>
        <v>13</v>
      </c>
      <c r="C5073" s="138">
        <v>75.761895819559996</v>
      </c>
    </row>
    <row r="5074" spans="1:3" x14ac:dyDescent="0.25">
      <c r="A5074" s="95">
        <f t="shared" si="141"/>
        <v>41850</v>
      </c>
      <c r="B5074" s="142">
        <f t="shared" si="142"/>
        <v>14</v>
      </c>
      <c r="C5074" s="138">
        <v>75.37660821419999</v>
      </c>
    </row>
    <row r="5075" spans="1:3" x14ac:dyDescent="0.25">
      <c r="A5075" s="95">
        <f t="shared" si="141"/>
        <v>41850</v>
      </c>
      <c r="B5075" s="142">
        <f t="shared" si="142"/>
        <v>15</v>
      </c>
      <c r="C5075" s="138">
        <v>77.001877437680008</v>
      </c>
    </row>
    <row r="5076" spans="1:3" x14ac:dyDescent="0.25">
      <c r="A5076" s="95">
        <f t="shared" si="141"/>
        <v>41850</v>
      </c>
      <c r="B5076" s="142">
        <f t="shared" si="142"/>
        <v>16</v>
      </c>
      <c r="C5076" s="138">
        <v>76.820679300919991</v>
      </c>
    </row>
    <row r="5077" spans="1:3" x14ac:dyDescent="0.25">
      <c r="A5077" s="95">
        <f t="shared" si="141"/>
        <v>41850</v>
      </c>
      <c r="B5077" s="142">
        <f t="shared" si="142"/>
        <v>17</v>
      </c>
      <c r="C5077" s="138">
        <v>74.701732840320005</v>
      </c>
    </row>
    <row r="5078" spans="1:3" x14ac:dyDescent="0.25">
      <c r="A5078" s="95">
        <f t="shared" si="141"/>
        <v>41850</v>
      </c>
      <c r="B5078" s="142">
        <f t="shared" si="142"/>
        <v>18</v>
      </c>
      <c r="C5078" s="138">
        <v>71.816181185999994</v>
      </c>
    </row>
    <row r="5079" spans="1:3" x14ac:dyDescent="0.25">
      <c r="A5079" s="95">
        <f t="shared" si="141"/>
        <v>41850</v>
      </c>
      <c r="B5079" s="142">
        <f t="shared" si="142"/>
        <v>19</v>
      </c>
      <c r="C5079" s="138">
        <v>68.795922195000003</v>
      </c>
    </row>
    <row r="5080" spans="1:3" x14ac:dyDescent="0.25">
      <c r="A5080" s="95">
        <f t="shared" si="141"/>
        <v>41850</v>
      </c>
      <c r="B5080" s="142">
        <f t="shared" si="142"/>
        <v>20</v>
      </c>
      <c r="C5080" s="138">
        <v>68.150696835480005</v>
      </c>
    </row>
    <row r="5081" spans="1:3" x14ac:dyDescent="0.25">
      <c r="A5081" s="95">
        <f t="shared" si="141"/>
        <v>41850</v>
      </c>
      <c r="B5081" s="142">
        <f t="shared" si="142"/>
        <v>21</v>
      </c>
      <c r="C5081" s="138">
        <v>63.812179043200004</v>
      </c>
    </row>
    <row r="5082" spans="1:3" x14ac:dyDescent="0.25">
      <c r="A5082" s="95">
        <f t="shared" si="141"/>
        <v>41850</v>
      </c>
      <c r="B5082" s="142">
        <f t="shared" si="142"/>
        <v>22</v>
      </c>
      <c r="C5082" s="138">
        <v>58.47274625392</v>
      </c>
    </row>
    <row r="5083" spans="1:3" x14ac:dyDescent="0.25">
      <c r="A5083" s="95">
        <f t="shared" si="141"/>
        <v>41850</v>
      </c>
      <c r="B5083" s="142">
        <f t="shared" si="142"/>
        <v>23</v>
      </c>
      <c r="C5083" s="138">
        <v>53.156194086079999</v>
      </c>
    </row>
    <row r="5084" spans="1:3" x14ac:dyDescent="0.25">
      <c r="A5084" s="95">
        <f t="shared" si="141"/>
        <v>41850</v>
      </c>
      <c r="B5084" s="142">
        <f t="shared" si="142"/>
        <v>24</v>
      </c>
      <c r="C5084" s="138">
        <v>48.947400686000002</v>
      </c>
    </row>
    <row r="5085" spans="1:3" x14ac:dyDescent="0.25">
      <c r="A5085" s="95">
        <f t="shared" si="141"/>
        <v>41851</v>
      </c>
      <c r="B5085" s="142">
        <f t="shared" si="142"/>
        <v>1</v>
      </c>
      <c r="C5085" s="138">
        <v>45.470866322239992</v>
      </c>
    </row>
    <row r="5086" spans="1:3" x14ac:dyDescent="0.25">
      <c r="A5086" s="95">
        <f t="shared" si="141"/>
        <v>41851</v>
      </c>
      <c r="B5086" s="142">
        <f t="shared" si="142"/>
        <v>2</v>
      </c>
      <c r="C5086" s="138">
        <v>43.395979139559998</v>
      </c>
    </row>
    <row r="5087" spans="1:3" x14ac:dyDescent="0.25">
      <c r="A5087" s="95">
        <f t="shared" ref="A5087:A5150" si="143">A5063+1</f>
        <v>41851</v>
      </c>
      <c r="B5087" s="142">
        <f t="shared" si="142"/>
        <v>3</v>
      </c>
      <c r="C5087" s="138">
        <v>41.853654889280008</v>
      </c>
    </row>
    <row r="5088" spans="1:3" x14ac:dyDescent="0.25">
      <c r="A5088" s="95">
        <f t="shared" si="143"/>
        <v>41851</v>
      </c>
      <c r="B5088" s="142">
        <f t="shared" si="142"/>
        <v>4</v>
      </c>
      <c r="C5088" s="138">
        <v>41.557066555399999</v>
      </c>
    </row>
    <row r="5089" spans="1:3" x14ac:dyDescent="0.25">
      <c r="A5089" s="95">
        <f t="shared" si="143"/>
        <v>41851</v>
      </c>
      <c r="B5089" s="142">
        <f t="shared" si="142"/>
        <v>5</v>
      </c>
      <c r="C5089" s="138">
        <v>45.36090832739999</v>
      </c>
    </row>
    <row r="5090" spans="1:3" x14ac:dyDescent="0.25">
      <c r="A5090" s="95">
        <f t="shared" si="143"/>
        <v>41851</v>
      </c>
      <c r="B5090" s="142">
        <f t="shared" si="142"/>
        <v>6</v>
      </c>
      <c r="C5090" s="138">
        <v>47.734681900760002</v>
      </c>
    </row>
    <row r="5091" spans="1:3" x14ac:dyDescent="0.25">
      <c r="A5091" s="95">
        <f t="shared" si="143"/>
        <v>41851</v>
      </c>
      <c r="B5091" s="142">
        <f t="shared" si="142"/>
        <v>7</v>
      </c>
      <c r="C5091" s="138">
        <v>50.928084127520002</v>
      </c>
    </row>
    <row r="5092" spans="1:3" x14ac:dyDescent="0.25">
      <c r="A5092" s="95">
        <f t="shared" si="143"/>
        <v>41851</v>
      </c>
      <c r="B5092" s="142">
        <f t="shared" si="142"/>
        <v>8</v>
      </c>
      <c r="C5092" s="138">
        <v>54.906784898559998</v>
      </c>
    </row>
    <row r="5093" spans="1:3" x14ac:dyDescent="0.25">
      <c r="A5093" s="95">
        <f t="shared" si="143"/>
        <v>41851</v>
      </c>
      <c r="B5093" s="142">
        <f t="shared" si="142"/>
        <v>9</v>
      </c>
      <c r="C5093" s="138">
        <v>58.839315772199996</v>
      </c>
    </row>
    <row r="5094" spans="1:3" x14ac:dyDescent="0.25">
      <c r="A5094" s="95">
        <f t="shared" si="143"/>
        <v>41851</v>
      </c>
      <c r="B5094" s="142">
        <f t="shared" si="142"/>
        <v>10</v>
      </c>
      <c r="C5094" s="138">
        <v>62.721212251919994</v>
      </c>
    </row>
    <row r="5095" spans="1:3" x14ac:dyDescent="0.25">
      <c r="A5095" s="95">
        <f t="shared" si="143"/>
        <v>41851</v>
      </c>
      <c r="B5095" s="142">
        <f t="shared" si="142"/>
        <v>11</v>
      </c>
      <c r="C5095" s="138">
        <v>67.974030671560001</v>
      </c>
    </row>
    <row r="5096" spans="1:3" x14ac:dyDescent="0.25">
      <c r="A5096" s="95">
        <f t="shared" si="143"/>
        <v>41851</v>
      </c>
      <c r="B5096" s="142">
        <f t="shared" si="142"/>
        <v>12</v>
      </c>
      <c r="C5096" s="138">
        <v>72.951691507119989</v>
      </c>
    </row>
    <row r="5097" spans="1:3" x14ac:dyDescent="0.25">
      <c r="A5097" s="95">
        <f t="shared" si="143"/>
        <v>41851</v>
      </c>
      <c r="B5097" s="142">
        <f t="shared" si="142"/>
        <v>13</v>
      </c>
      <c r="C5097" s="138">
        <v>77.605241673000009</v>
      </c>
    </row>
    <row r="5098" spans="1:3" x14ac:dyDescent="0.25">
      <c r="A5098" s="95">
        <f t="shared" si="143"/>
        <v>41851</v>
      </c>
      <c r="B5098" s="142">
        <f t="shared" si="142"/>
        <v>14</v>
      </c>
      <c r="C5098" s="138">
        <v>76.215805016719997</v>
      </c>
    </row>
    <row r="5099" spans="1:3" x14ac:dyDescent="0.25">
      <c r="A5099" s="95">
        <f t="shared" si="143"/>
        <v>41851</v>
      </c>
      <c r="B5099" s="142">
        <f t="shared" si="142"/>
        <v>15</v>
      </c>
      <c r="C5099" s="138">
        <v>78.51754013595999</v>
      </c>
    </row>
    <row r="5100" spans="1:3" x14ac:dyDescent="0.25">
      <c r="A5100" s="95">
        <f t="shared" si="143"/>
        <v>41851</v>
      </c>
      <c r="B5100" s="142">
        <f t="shared" si="142"/>
        <v>16</v>
      </c>
      <c r="C5100" s="138">
        <v>78.546824147399988</v>
      </c>
    </row>
    <row r="5101" spans="1:3" x14ac:dyDescent="0.25">
      <c r="A5101" s="95">
        <f t="shared" si="143"/>
        <v>41851</v>
      </c>
      <c r="B5101" s="142">
        <f t="shared" si="142"/>
        <v>17</v>
      </c>
      <c r="C5101" s="138">
        <v>76.693173060079999</v>
      </c>
    </row>
    <row r="5102" spans="1:3" x14ac:dyDescent="0.25">
      <c r="A5102" s="95">
        <f t="shared" si="143"/>
        <v>41851</v>
      </c>
      <c r="B5102" s="142">
        <f t="shared" si="142"/>
        <v>18</v>
      </c>
      <c r="C5102" s="138">
        <v>73.551801993879991</v>
      </c>
    </row>
    <row r="5103" spans="1:3" x14ac:dyDescent="0.25">
      <c r="A5103" s="95">
        <f t="shared" si="143"/>
        <v>41851</v>
      </c>
      <c r="B5103" s="142">
        <f t="shared" si="142"/>
        <v>19</v>
      </c>
      <c r="C5103" s="138">
        <v>70.455527580439991</v>
      </c>
    </row>
    <row r="5104" spans="1:3" x14ac:dyDescent="0.25">
      <c r="A5104" s="95">
        <f t="shared" si="143"/>
        <v>41851</v>
      </c>
      <c r="B5104" s="142">
        <f t="shared" si="142"/>
        <v>20</v>
      </c>
      <c r="C5104" s="138">
        <v>69.379400728479993</v>
      </c>
    </row>
    <row r="5105" spans="1:3" x14ac:dyDescent="0.25">
      <c r="A5105" s="95">
        <f t="shared" si="143"/>
        <v>41851</v>
      </c>
      <c r="B5105" s="142">
        <f t="shared" si="142"/>
        <v>21</v>
      </c>
      <c r="C5105" s="138">
        <v>65.607856766520001</v>
      </c>
    </row>
    <row r="5106" spans="1:3" x14ac:dyDescent="0.25">
      <c r="A5106" s="95">
        <f t="shared" si="143"/>
        <v>41851</v>
      </c>
      <c r="B5106" s="142">
        <f t="shared" si="142"/>
        <v>22</v>
      </c>
      <c r="C5106" s="138">
        <v>60.111175379759999</v>
      </c>
    </row>
    <row r="5107" spans="1:3" x14ac:dyDescent="0.25">
      <c r="A5107" s="95">
        <f t="shared" si="143"/>
        <v>41851</v>
      </c>
      <c r="B5107" s="142">
        <f t="shared" si="142"/>
        <v>23</v>
      </c>
      <c r="C5107" s="138">
        <v>54.656676658439991</v>
      </c>
    </row>
    <row r="5108" spans="1:3" x14ac:dyDescent="0.25">
      <c r="A5108" s="95">
        <f t="shared" si="143"/>
        <v>41851</v>
      </c>
      <c r="B5108" s="142">
        <f t="shared" si="142"/>
        <v>24</v>
      </c>
      <c r="C5108" s="138">
        <v>50.455280185640007</v>
      </c>
    </row>
    <row r="5109" spans="1:3" x14ac:dyDescent="0.25">
      <c r="A5109" s="95">
        <f t="shared" si="143"/>
        <v>41852</v>
      </c>
      <c r="B5109" s="142">
        <f t="shared" si="142"/>
        <v>1</v>
      </c>
      <c r="C5109" s="138">
        <v>45.907452979159999</v>
      </c>
    </row>
    <row r="5110" spans="1:3" x14ac:dyDescent="0.25">
      <c r="A5110" s="95">
        <f t="shared" si="143"/>
        <v>41852</v>
      </c>
      <c r="B5110" s="142">
        <f t="shared" si="142"/>
        <v>2</v>
      </c>
      <c r="C5110" s="138">
        <v>43.355063447400006</v>
      </c>
    </row>
    <row r="5111" spans="1:3" x14ac:dyDescent="0.25">
      <c r="A5111" s="95">
        <f t="shared" si="143"/>
        <v>41852</v>
      </c>
      <c r="B5111" s="142">
        <f t="shared" si="142"/>
        <v>3</v>
      </c>
      <c r="C5111" s="138">
        <v>41.887511220679997</v>
      </c>
    </row>
    <row r="5112" spans="1:3" x14ac:dyDescent="0.25">
      <c r="A5112" s="95">
        <f t="shared" si="143"/>
        <v>41852</v>
      </c>
      <c r="B5112" s="142">
        <f t="shared" si="142"/>
        <v>4</v>
      </c>
      <c r="C5112" s="138">
        <v>41.467811776200001</v>
      </c>
    </row>
    <row r="5113" spans="1:3" x14ac:dyDescent="0.25">
      <c r="A5113" s="95">
        <f t="shared" si="143"/>
        <v>41852</v>
      </c>
      <c r="B5113" s="142">
        <f t="shared" si="142"/>
        <v>5</v>
      </c>
      <c r="C5113" s="138">
        <v>44.241040676159997</v>
      </c>
    </row>
    <row r="5114" spans="1:3" x14ac:dyDescent="0.25">
      <c r="A5114" s="95">
        <f t="shared" si="143"/>
        <v>41852</v>
      </c>
      <c r="B5114" s="142">
        <f t="shared" si="142"/>
        <v>6</v>
      </c>
      <c r="C5114" s="138">
        <v>46.442341414239991</v>
      </c>
    </row>
    <row r="5115" spans="1:3" x14ac:dyDescent="0.25">
      <c r="A5115" s="95">
        <f t="shared" si="143"/>
        <v>41852</v>
      </c>
      <c r="B5115" s="142">
        <f t="shared" si="142"/>
        <v>7</v>
      </c>
      <c r="C5115" s="138">
        <v>50.437765940960006</v>
      </c>
    </row>
    <row r="5116" spans="1:3" x14ac:dyDescent="0.25">
      <c r="A5116" s="95">
        <f t="shared" si="143"/>
        <v>41852</v>
      </c>
      <c r="B5116" s="142">
        <f t="shared" si="142"/>
        <v>8</v>
      </c>
      <c r="C5116" s="138">
        <v>54.068177052679999</v>
      </c>
    </row>
    <row r="5117" spans="1:3" x14ac:dyDescent="0.25">
      <c r="A5117" s="95">
        <f t="shared" si="143"/>
        <v>41852</v>
      </c>
      <c r="B5117" s="142">
        <f t="shared" si="142"/>
        <v>9</v>
      </c>
      <c r="C5117" s="138">
        <v>57.722038268559984</v>
      </c>
    </row>
    <row r="5118" spans="1:3" x14ac:dyDescent="0.25">
      <c r="A5118" s="95">
        <f t="shared" si="143"/>
        <v>41852</v>
      </c>
      <c r="B5118" s="142">
        <f t="shared" ref="B5118:B5181" si="144">B5094</f>
        <v>10</v>
      </c>
      <c r="C5118" s="138">
        <v>61.364440013599996</v>
      </c>
    </row>
    <row r="5119" spans="1:3" x14ac:dyDescent="0.25">
      <c r="A5119" s="95">
        <f t="shared" si="143"/>
        <v>41852</v>
      </c>
      <c r="B5119" s="142">
        <f t="shared" si="144"/>
        <v>11</v>
      </c>
      <c r="C5119" s="138">
        <v>67.530101408120004</v>
      </c>
    </row>
    <row r="5120" spans="1:3" x14ac:dyDescent="0.25">
      <c r="A5120" s="95">
        <f t="shared" si="143"/>
        <v>41852</v>
      </c>
      <c r="B5120" s="142">
        <f t="shared" si="144"/>
        <v>12</v>
      </c>
      <c r="C5120" s="138">
        <v>72.461896143760015</v>
      </c>
    </row>
    <row r="5121" spans="1:3" x14ac:dyDescent="0.25">
      <c r="A5121" s="95">
        <f t="shared" si="143"/>
        <v>41852</v>
      </c>
      <c r="B5121" s="142">
        <f t="shared" si="144"/>
        <v>13</v>
      </c>
      <c r="C5121" s="138">
        <v>76.10537872111999</v>
      </c>
    </row>
    <row r="5122" spans="1:3" x14ac:dyDescent="0.25">
      <c r="A5122" s="95">
        <f t="shared" si="143"/>
        <v>41852</v>
      </c>
      <c r="B5122" s="142">
        <f t="shared" si="144"/>
        <v>14</v>
      </c>
      <c r="C5122" s="138">
        <v>77.373790319759991</v>
      </c>
    </row>
    <row r="5123" spans="1:3" x14ac:dyDescent="0.25">
      <c r="A5123" s="95">
        <f t="shared" si="143"/>
        <v>41852</v>
      </c>
      <c r="B5123" s="142">
        <f t="shared" si="144"/>
        <v>15</v>
      </c>
      <c r="C5123" s="138">
        <v>77.729713403839995</v>
      </c>
    </row>
    <row r="5124" spans="1:3" x14ac:dyDescent="0.25">
      <c r="A5124" s="95">
        <f t="shared" si="143"/>
        <v>41852</v>
      </c>
      <c r="B5124" s="142">
        <f t="shared" si="144"/>
        <v>16</v>
      </c>
      <c r="C5124" s="138">
        <v>77.051333300760007</v>
      </c>
    </row>
    <row r="5125" spans="1:3" x14ac:dyDescent="0.25">
      <c r="A5125" s="95">
        <f t="shared" si="143"/>
        <v>41852</v>
      </c>
      <c r="B5125" s="142">
        <f t="shared" si="144"/>
        <v>17</v>
      </c>
      <c r="C5125" s="138">
        <v>75.141869823480008</v>
      </c>
    </row>
    <row r="5126" spans="1:3" x14ac:dyDescent="0.25">
      <c r="A5126" s="95">
        <f t="shared" si="143"/>
        <v>41852</v>
      </c>
      <c r="B5126" s="142">
        <f t="shared" si="144"/>
        <v>18</v>
      </c>
      <c r="C5126" s="138">
        <v>71.449059245759997</v>
      </c>
    </row>
    <row r="5127" spans="1:3" x14ac:dyDescent="0.25">
      <c r="A5127" s="95">
        <f t="shared" si="143"/>
        <v>41852</v>
      </c>
      <c r="B5127" s="142">
        <f t="shared" si="144"/>
        <v>19</v>
      </c>
      <c r="C5127" s="138">
        <v>66.700684096040007</v>
      </c>
    </row>
    <row r="5128" spans="1:3" x14ac:dyDescent="0.25">
      <c r="A5128" s="95">
        <f t="shared" si="143"/>
        <v>41852</v>
      </c>
      <c r="B5128" s="142">
        <f t="shared" si="144"/>
        <v>20</v>
      </c>
      <c r="C5128" s="138">
        <v>65.947233583639999</v>
      </c>
    </row>
    <row r="5129" spans="1:3" x14ac:dyDescent="0.25">
      <c r="A5129" s="95">
        <f t="shared" si="143"/>
        <v>41852</v>
      </c>
      <c r="B5129" s="142">
        <f t="shared" si="144"/>
        <v>21</v>
      </c>
      <c r="C5129" s="138">
        <v>62.667885732040006</v>
      </c>
    </row>
    <row r="5130" spans="1:3" x14ac:dyDescent="0.25">
      <c r="A5130" s="95">
        <f t="shared" si="143"/>
        <v>41852</v>
      </c>
      <c r="B5130" s="142">
        <f t="shared" si="144"/>
        <v>22</v>
      </c>
      <c r="C5130" s="138">
        <v>57.908270130999995</v>
      </c>
    </row>
    <row r="5131" spans="1:3" x14ac:dyDescent="0.25">
      <c r="A5131" s="95">
        <f t="shared" si="143"/>
        <v>41852</v>
      </c>
      <c r="B5131" s="142">
        <f t="shared" si="144"/>
        <v>23</v>
      </c>
      <c r="C5131" s="138">
        <v>53.148998773560002</v>
      </c>
    </row>
    <row r="5132" spans="1:3" x14ac:dyDescent="0.25">
      <c r="A5132" s="95">
        <f t="shared" si="143"/>
        <v>41852</v>
      </c>
      <c r="B5132" s="142">
        <f t="shared" si="144"/>
        <v>24</v>
      </c>
      <c r="C5132" s="138">
        <v>48.794692242399996</v>
      </c>
    </row>
    <row r="5133" spans="1:3" x14ac:dyDescent="0.25">
      <c r="A5133" s="95">
        <f t="shared" si="143"/>
        <v>41853</v>
      </c>
      <c r="B5133" s="142">
        <f t="shared" si="144"/>
        <v>1</v>
      </c>
      <c r="C5133" s="138">
        <v>45.63666431387999</v>
      </c>
    </row>
    <row r="5134" spans="1:3" x14ac:dyDescent="0.25">
      <c r="A5134" s="95">
        <f t="shared" si="143"/>
        <v>41853</v>
      </c>
      <c r="B5134" s="142">
        <f t="shared" si="144"/>
        <v>2</v>
      </c>
      <c r="C5134" s="138">
        <v>43.495126519280007</v>
      </c>
    </row>
    <row r="5135" spans="1:3" x14ac:dyDescent="0.25">
      <c r="A5135" s="95">
        <f t="shared" si="143"/>
        <v>41853</v>
      </c>
      <c r="B5135" s="142">
        <f t="shared" si="144"/>
        <v>3</v>
      </c>
      <c r="C5135" s="138">
        <v>41.671615407399997</v>
      </c>
    </row>
    <row r="5136" spans="1:3" x14ac:dyDescent="0.25">
      <c r="A5136" s="95">
        <f t="shared" si="143"/>
        <v>41853</v>
      </c>
      <c r="B5136" s="142">
        <f t="shared" si="144"/>
        <v>4</v>
      </c>
      <c r="C5136" s="138">
        <v>40.813319094960001</v>
      </c>
    </row>
    <row r="5137" spans="1:3" x14ac:dyDescent="0.25">
      <c r="A5137" s="95">
        <f t="shared" si="143"/>
        <v>41853</v>
      </c>
      <c r="B5137" s="142">
        <f t="shared" si="144"/>
        <v>5</v>
      </c>
      <c r="C5137" s="138">
        <v>42.325181070439996</v>
      </c>
    </row>
    <row r="5138" spans="1:3" x14ac:dyDescent="0.25">
      <c r="A5138" s="95">
        <f t="shared" si="143"/>
        <v>41853</v>
      </c>
      <c r="B5138" s="142">
        <f t="shared" si="144"/>
        <v>6</v>
      </c>
      <c r="C5138" s="138">
        <v>42.422291650559998</v>
      </c>
    </row>
    <row r="5139" spans="1:3" x14ac:dyDescent="0.25">
      <c r="A5139" s="95">
        <f t="shared" si="143"/>
        <v>41853</v>
      </c>
      <c r="B5139" s="142">
        <f t="shared" si="144"/>
        <v>7</v>
      </c>
      <c r="C5139" s="138">
        <v>43.461602747359997</v>
      </c>
    </row>
    <row r="5140" spans="1:3" x14ac:dyDescent="0.25">
      <c r="A5140" s="95">
        <f t="shared" si="143"/>
        <v>41853</v>
      </c>
      <c r="B5140" s="142">
        <f t="shared" si="144"/>
        <v>8</v>
      </c>
      <c r="C5140" s="138">
        <v>45.460729230800005</v>
      </c>
    </row>
    <row r="5141" spans="1:3" x14ac:dyDescent="0.25">
      <c r="A5141" s="95">
        <f t="shared" si="143"/>
        <v>41853</v>
      </c>
      <c r="B5141" s="142">
        <f t="shared" si="144"/>
        <v>9</v>
      </c>
      <c r="C5141" s="138">
        <v>48.00902739288</v>
      </c>
    </row>
    <row r="5142" spans="1:3" x14ac:dyDescent="0.25">
      <c r="A5142" s="95">
        <f t="shared" si="143"/>
        <v>41853</v>
      </c>
      <c r="B5142" s="142">
        <f t="shared" si="144"/>
        <v>10</v>
      </c>
      <c r="C5142" s="138">
        <v>50.210054844640005</v>
      </c>
    </row>
    <row r="5143" spans="1:3" x14ac:dyDescent="0.25">
      <c r="A5143" s="95">
        <f t="shared" si="143"/>
        <v>41853</v>
      </c>
      <c r="B5143" s="142">
        <f t="shared" si="144"/>
        <v>11</v>
      </c>
      <c r="C5143" s="138">
        <v>54.492945808879995</v>
      </c>
    </row>
    <row r="5144" spans="1:3" x14ac:dyDescent="0.25">
      <c r="A5144" s="95">
        <f t="shared" si="143"/>
        <v>41853</v>
      </c>
      <c r="B5144" s="142">
        <f t="shared" si="144"/>
        <v>12</v>
      </c>
      <c r="C5144" s="138">
        <v>56.093979082359994</v>
      </c>
    </row>
    <row r="5145" spans="1:3" x14ac:dyDescent="0.25">
      <c r="A5145" s="95">
        <f t="shared" si="143"/>
        <v>41853</v>
      </c>
      <c r="B5145" s="142">
        <f t="shared" si="144"/>
        <v>13</v>
      </c>
      <c r="C5145" s="138">
        <v>51.770698558639992</v>
      </c>
    </row>
    <row r="5146" spans="1:3" x14ac:dyDescent="0.25">
      <c r="A5146" s="95">
        <f t="shared" si="143"/>
        <v>41853</v>
      </c>
      <c r="B5146" s="142">
        <f t="shared" si="144"/>
        <v>14</v>
      </c>
      <c r="C5146" s="138">
        <v>49.001473433600005</v>
      </c>
    </row>
    <row r="5147" spans="1:3" x14ac:dyDescent="0.25">
      <c r="A5147" s="95">
        <f t="shared" si="143"/>
        <v>41853</v>
      </c>
      <c r="B5147" s="142">
        <f t="shared" si="144"/>
        <v>15</v>
      </c>
      <c r="C5147" s="138">
        <v>47.817786996400002</v>
      </c>
    </row>
    <row r="5148" spans="1:3" x14ac:dyDescent="0.25">
      <c r="A5148" s="95">
        <f t="shared" si="143"/>
        <v>41853</v>
      </c>
      <c r="B5148" s="142">
        <f t="shared" si="144"/>
        <v>16</v>
      </c>
      <c r="C5148" s="138">
        <v>47.226527713920007</v>
      </c>
    </row>
    <row r="5149" spans="1:3" x14ac:dyDescent="0.25">
      <c r="A5149" s="95">
        <f t="shared" si="143"/>
        <v>41853</v>
      </c>
      <c r="B5149" s="142">
        <f t="shared" si="144"/>
        <v>17</v>
      </c>
      <c r="C5149" s="138">
        <v>46.244203368400001</v>
      </c>
    </row>
    <row r="5150" spans="1:3" x14ac:dyDescent="0.25">
      <c r="A5150" s="95">
        <f t="shared" si="143"/>
        <v>41853</v>
      </c>
      <c r="B5150" s="142">
        <f t="shared" si="144"/>
        <v>18</v>
      </c>
      <c r="C5150" s="138">
        <v>45.843032965520003</v>
      </c>
    </row>
    <row r="5151" spans="1:3" x14ac:dyDescent="0.25">
      <c r="A5151" s="95">
        <f t="shared" ref="A5151:A5214" si="145">A5127+1</f>
        <v>41853</v>
      </c>
      <c r="B5151" s="142">
        <f t="shared" si="144"/>
        <v>19</v>
      </c>
      <c r="C5151" s="138">
        <v>46.496781517880002</v>
      </c>
    </row>
    <row r="5152" spans="1:3" x14ac:dyDescent="0.25">
      <c r="A5152" s="95">
        <f t="shared" si="145"/>
        <v>41853</v>
      </c>
      <c r="B5152" s="142">
        <f t="shared" si="144"/>
        <v>20</v>
      </c>
      <c r="C5152" s="138">
        <v>47.934194557639998</v>
      </c>
    </row>
    <row r="5153" spans="1:3" x14ac:dyDescent="0.25">
      <c r="A5153" s="95">
        <f t="shared" si="145"/>
        <v>41853</v>
      </c>
      <c r="B5153" s="142">
        <f t="shared" si="144"/>
        <v>21</v>
      </c>
      <c r="C5153" s="138">
        <v>48.092120105719999</v>
      </c>
    </row>
    <row r="5154" spans="1:3" x14ac:dyDescent="0.25">
      <c r="A5154" s="95">
        <f t="shared" si="145"/>
        <v>41853</v>
      </c>
      <c r="B5154" s="142">
        <f t="shared" si="144"/>
        <v>22</v>
      </c>
      <c r="C5154" s="138">
        <v>46.079000172560001</v>
      </c>
    </row>
    <row r="5155" spans="1:3" x14ac:dyDescent="0.25">
      <c r="A5155" s="95">
        <f t="shared" si="145"/>
        <v>41853</v>
      </c>
      <c r="B5155" s="142">
        <f t="shared" si="144"/>
        <v>23</v>
      </c>
      <c r="C5155" s="138">
        <v>42.914911116520003</v>
      </c>
    </row>
    <row r="5156" spans="1:3" x14ac:dyDescent="0.25">
      <c r="A5156" s="95">
        <f t="shared" si="145"/>
        <v>41853</v>
      </c>
      <c r="B5156" s="142">
        <f t="shared" si="144"/>
        <v>24</v>
      </c>
      <c r="C5156" s="138">
        <v>40.672487488400002</v>
      </c>
    </row>
    <row r="5157" spans="1:3" x14ac:dyDescent="0.25">
      <c r="A5157" s="95">
        <f t="shared" si="145"/>
        <v>41854</v>
      </c>
      <c r="B5157" s="142">
        <f t="shared" si="144"/>
        <v>1</v>
      </c>
      <c r="C5157" s="138">
        <v>39.026562361799996</v>
      </c>
    </row>
    <row r="5158" spans="1:3" x14ac:dyDescent="0.25">
      <c r="A5158" s="95">
        <f t="shared" si="145"/>
        <v>41854</v>
      </c>
      <c r="B5158" s="142">
        <f t="shared" si="144"/>
        <v>2</v>
      </c>
      <c r="C5158" s="138">
        <v>38.045063857999999</v>
      </c>
    </row>
    <row r="5159" spans="1:3" x14ac:dyDescent="0.25">
      <c r="A5159" s="95">
        <f t="shared" si="145"/>
        <v>41854</v>
      </c>
      <c r="B5159" s="142">
        <f t="shared" si="144"/>
        <v>3</v>
      </c>
      <c r="C5159" s="138">
        <v>37.026494641680003</v>
      </c>
    </row>
    <row r="5160" spans="1:3" x14ac:dyDescent="0.25">
      <c r="A5160" s="95">
        <f t="shared" si="145"/>
        <v>41854</v>
      </c>
      <c r="B5160" s="142">
        <f t="shared" si="144"/>
        <v>4</v>
      </c>
      <c r="C5160" s="138">
        <v>36.442119324000004</v>
      </c>
    </row>
    <row r="5161" spans="1:3" x14ac:dyDescent="0.25">
      <c r="A5161" s="95">
        <f t="shared" si="145"/>
        <v>41854</v>
      </c>
      <c r="B5161" s="142">
        <f t="shared" si="144"/>
        <v>5</v>
      </c>
      <c r="C5161" s="138">
        <v>36.463925504480002</v>
      </c>
    </row>
    <row r="5162" spans="1:3" x14ac:dyDescent="0.25">
      <c r="A5162" s="95">
        <f t="shared" si="145"/>
        <v>41854</v>
      </c>
      <c r="B5162" s="142">
        <f t="shared" si="144"/>
        <v>6</v>
      </c>
      <c r="C5162" s="138">
        <v>36.065153304239999</v>
      </c>
    </row>
    <row r="5163" spans="1:3" x14ac:dyDescent="0.25">
      <c r="A5163" s="95">
        <f t="shared" si="145"/>
        <v>41854</v>
      </c>
      <c r="B5163" s="142">
        <f t="shared" si="144"/>
        <v>7</v>
      </c>
      <c r="C5163" s="138">
        <v>36.369554573239995</v>
      </c>
    </row>
    <row r="5164" spans="1:3" x14ac:dyDescent="0.25">
      <c r="A5164" s="95">
        <f t="shared" si="145"/>
        <v>41854</v>
      </c>
      <c r="B5164" s="142">
        <f t="shared" si="144"/>
        <v>8</v>
      </c>
      <c r="C5164" s="138">
        <v>38.52768304096</v>
      </c>
    </row>
    <row r="5165" spans="1:3" x14ac:dyDescent="0.25">
      <c r="A5165" s="95">
        <f t="shared" si="145"/>
        <v>41854</v>
      </c>
      <c r="B5165" s="142">
        <f t="shared" si="144"/>
        <v>9</v>
      </c>
      <c r="C5165" s="138">
        <v>40.844246604079999</v>
      </c>
    </row>
    <row r="5166" spans="1:3" x14ac:dyDescent="0.25">
      <c r="A5166" s="95">
        <f t="shared" si="145"/>
        <v>41854</v>
      </c>
      <c r="B5166" s="142">
        <f t="shared" si="144"/>
        <v>10</v>
      </c>
      <c r="C5166" s="138">
        <v>41.532337607840006</v>
      </c>
    </row>
    <row r="5167" spans="1:3" x14ac:dyDescent="0.25">
      <c r="A5167" s="95">
        <f t="shared" si="145"/>
        <v>41854</v>
      </c>
      <c r="B5167" s="142">
        <f t="shared" si="144"/>
        <v>11</v>
      </c>
      <c r="C5167" s="138">
        <v>42.570719904760004</v>
      </c>
    </row>
    <row r="5168" spans="1:3" x14ac:dyDescent="0.25">
      <c r="A5168" s="95">
        <f t="shared" si="145"/>
        <v>41854</v>
      </c>
      <c r="B5168" s="142">
        <f t="shared" si="144"/>
        <v>12</v>
      </c>
      <c r="C5168" s="138">
        <v>43.712267649959998</v>
      </c>
    </row>
    <row r="5169" spans="1:3" x14ac:dyDescent="0.25">
      <c r="A5169" s="95">
        <f t="shared" si="145"/>
        <v>41854</v>
      </c>
      <c r="B5169" s="142">
        <f t="shared" si="144"/>
        <v>13</v>
      </c>
      <c r="C5169" s="138">
        <v>45.670514216560001</v>
      </c>
    </row>
    <row r="5170" spans="1:3" x14ac:dyDescent="0.25">
      <c r="A5170" s="95">
        <f t="shared" si="145"/>
        <v>41854</v>
      </c>
      <c r="B5170" s="142">
        <f t="shared" si="144"/>
        <v>14</v>
      </c>
      <c r="C5170" s="138">
        <v>48.924993633</v>
      </c>
    </row>
    <row r="5171" spans="1:3" x14ac:dyDescent="0.25">
      <c r="A5171" s="95">
        <f t="shared" si="145"/>
        <v>41854</v>
      </c>
      <c r="B5171" s="142">
        <f t="shared" si="144"/>
        <v>15</v>
      </c>
      <c r="C5171" s="138">
        <v>51.927937704240001</v>
      </c>
    </row>
    <row r="5172" spans="1:3" x14ac:dyDescent="0.25">
      <c r="A5172" s="95">
        <f t="shared" si="145"/>
        <v>41854</v>
      </c>
      <c r="B5172" s="142">
        <f t="shared" si="144"/>
        <v>16</v>
      </c>
      <c r="C5172" s="138">
        <v>51.671613813360004</v>
      </c>
    </row>
    <row r="5173" spans="1:3" x14ac:dyDescent="0.25">
      <c r="A5173" s="95">
        <f t="shared" si="145"/>
        <v>41854</v>
      </c>
      <c r="B5173" s="142">
        <f t="shared" si="144"/>
        <v>17</v>
      </c>
      <c r="C5173" s="138">
        <v>48.914251795159998</v>
      </c>
    </row>
    <row r="5174" spans="1:3" x14ac:dyDescent="0.25">
      <c r="A5174" s="95">
        <f t="shared" si="145"/>
        <v>41854</v>
      </c>
      <c r="B5174" s="142">
        <f t="shared" si="144"/>
        <v>18</v>
      </c>
      <c r="C5174" s="138">
        <v>44.787707216560001</v>
      </c>
    </row>
    <row r="5175" spans="1:3" x14ac:dyDescent="0.25">
      <c r="A5175" s="95">
        <f t="shared" si="145"/>
        <v>41854</v>
      </c>
      <c r="B5175" s="142">
        <f t="shared" si="144"/>
        <v>19</v>
      </c>
      <c r="C5175" s="138">
        <v>43.809513772639995</v>
      </c>
    </row>
    <row r="5176" spans="1:3" x14ac:dyDescent="0.25">
      <c r="A5176" s="95">
        <f t="shared" si="145"/>
        <v>41854</v>
      </c>
      <c r="B5176" s="142">
        <f t="shared" si="144"/>
        <v>20</v>
      </c>
      <c r="C5176" s="138">
        <v>45.957202713720008</v>
      </c>
    </row>
    <row r="5177" spans="1:3" x14ac:dyDescent="0.25">
      <c r="A5177" s="95">
        <f t="shared" si="145"/>
        <v>41854</v>
      </c>
      <c r="B5177" s="142">
        <f t="shared" si="144"/>
        <v>21</v>
      </c>
      <c r="C5177" s="138">
        <v>45.643725390039997</v>
      </c>
    </row>
    <row r="5178" spans="1:3" x14ac:dyDescent="0.25">
      <c r="A5178" s="95">
        <f t="shared" si="145"/>
        <v>41854</v>
      </c>
      <c r="B5178" s="142">
        <f t="shared" si="144"/>
        <v>22</v>
      </c>
      <c r="C5178" s="138">
        <v>43.746627121040007</v>
      </c>
    </row>
    <row r="5179" spans="1:3" x14ac:dyDescent="0.25">
      <c r="A5179" s="95">
        <f t="shared" si="145"/>
        <v>41854</v>
      </c>
      <c r="B5179" s="142">
        <f t="shared" si="144"/>
        <v>23</v>
      </c>
      <c r="C5179" s="138">
        <v>40.712572228760003</v>
      </c>
    </row>
    <row r="5180" spans="1:3" x14ac:dyDescent="0.25">
      <c r="A5180" s="95">
        <f t="shared" si="145"/>
        <v>41854</v>
      </c>
      <c r="B5180" s="142">
        <f t="shared" si="144"/>
        <v>24</v>
      </c>
      <c r="C5180" s="138">
        <v>38.77376884836</v>
      </c>
    </row>
    <row r="5181" spans="1:3" x14ac:dyDescent="0.25">
      <c r="A5181" s="95">
        <f t="shared" si="145"/>
        <v>41855</v>
      </c>
      <c r="B5181" s="142">
        <f t="shared" si="144"/>
        <v>1</v>
      </c>
      <c r="C5181" s="138">
        <v>37.399859362999997</v>
      </c>
    </row>
    <row r="5182" spans="1:3" x14ac:dyDescent="0.25">
      <c r="A5182" s="95">
        <f t="shared" si="145"/>
        <v>41855</v>
      </c>
      <c r="B5182" s="142">
        <f t="shared" ref="B5182:B5245" si="146">B5158</f>
        <v>2</v>
      </c>
      <c r="C5182" s="138">
        <v>36.7198031904</v>
      </c>
    </row>
    <row r="5183" spans="1:3" x14ac:dyDescent="0.25">
      <c r="A5183" s="95">
        <f t="shared" si="145"/>
        <v>41855</v>
      </c>
      <c r="B5183" s="142">
        <f t="shared" si="146"/>
        <v>3</v>
      </c>
      <c r="C5183" s="138">
        <v>36.108299578759997</v>
      </c>
    </row>
    <row r="5184" spans="1:3" x14ac:dyDescent="0.25">
      <c r="A5184" s="95">
        <f t="shared" si="145"/>
        <v>41855</v>
      </c>
      <c r="B5184" s="142">
        <f t="shared" si="146"/>
        <v>4</v>
      </c>
      <c r="C5184" s="138">
        <v>36.842442039039994</v>
      </c>
    </row>
    <row r="5185" spans="1:3" x14ac:dyDescent="0.25">
      <c r="A5185" s="95">
        <f t="shared" si="145"/>
        <v>41855</v>
      </c>
      <c r="B5185" s="142">
        <f t="shared" si="146"/>
        <v>5</v>
      </c>
      <c r="C5185" s="138">
        <v>42.428600941759996</v>
      </c>
    </row>
    <row r="5186" spans="1:3" x14ac:dyDescent="0.25">
      <c r="A5186" s="95">
        <f t="shared" si="145"/>
        <v>41855</v>
      </c>
      <c r="B5186" s="142">
        <f t="shared" si="146"/>
        <v>6</v>
      </c>
      <c r="C5186" s="138">
        <v>45.420623021719997</v>
      </c>
    </row>
    <row r="5187" spans="1:3" x14ac:dyDescent="0.25">
      <c r="A5187" s="95">
        <f t="shared" si="145"/>
        <v>41855</v>
      </c>
      <c r="B5187" s="142">
        <f t="shared" si="146"/>
        <v>7</v>
      </c>
      <c r="C5187" s="138">
        <v>48.802184910839998</v>
      </c>
    </row>
    <row r="5188" spans="1:3" x14ac:dyDescent="0.25">
      <c r="A5188" s="95">
        <f t="shared" si="145"/>
        <v>41855</v>
      </c>
      <c r="B5188" s="142">
        <f t="shared" si="146"/>
        <v>8</v>
      </c>
      <c r="C5188" s="138">
        <v>52.169288597479998</v>
      </c>
    </row>
    <row r="5189" spans="1:3" x14ac:dyDescent="0.25">
      <c r="A5189" s="95">
        <f t="shared" si="145"/>
        <v>41855</v>
      </c>
      <c r="B5189" s="142">
        <f t="shared" si="146"/>
        <v>9</v>
      </c>
      <c r="C5189" s="138">
        <v>55.731495797999997</v>
      </c>
    </row>
    <row r="5190" spans="1:3" x14ac:dyDescent="0.25">
      <c r="A5190" s="95">
        <f t="shared" si="145"/>
        <v>41855</v>
      </c>
      <c r="B5190" s="142">
        <f t="shared" si="146"/>
        <v>10</v>
      </c>
      <c r="C5190" s="138">
        <v>58.189019779120009</v>
      </c>
    </row>
    <row r="5191" spans="1:3" x14ac:dyDescent="0.25">
      <c r="A5191" s="95">
        <f t="shared" si="145"/>
        <v>41855</v>
      </c>
      <c r="B5191" s="142">
        <f t="shared" si="146"/>
        <v>11</v>
      </c>
      <c r="C5191" s="138">
        <v>60.226823132359996</v>
      </c>
    </row>
    <row r="5192" spans="1:3" x14ac:dyDescent="0.25">
      <c r="A5192" s="95">
        <f t="shared" si="145"/>
        <v>41855</v>
      </c>
      <c r="B5192" s="142">
        <f t="shared" si="146"/>
        <v>12</v>
      </c>
      <c r="C5192" s="138">
        <v>63.527556197640003</v>
      </c>
    </row>
    <row r="5193" spans="1:3" x14ac:dyDescent="0.25">
      <c r="A5193" s="95">
        <f t="shared" si="145"/>
        <v>41855</v>
      </c>
      <c r="B5193" s="142">
        <f t="shared" si="146"/>
        <v>13</v>
      </c>
      <c r="C5193" s="138">
        <v>65.637346393279998</v>
      </c>
    </row>
    <row r="5194" spans="1:3" x14ac:dyDescent="0.25">
      <c r="A5194" s="95">
        <f t="shared" si="145"/>
        <v>41855</v>
      </c>
      <c r="B5194" s="142">
        <f t="shared" si="146"/>
        <v>14</v>
      </c>
      <c r="C5194" s="138">
        <v>63.767690283760004</v>
      </c>
    </row>
    <row r="5195" spans="1:3" x14ac:dyDescent="0.25">
      <c r="A5195" s="95">
        <f t="shared" si="145"/>
        <v>41855</v>
      </c>
      <c r="B5195" s="142">
        <f t="shared" si="146"/>
        <v>15</v>
      </c>
      <c r="C5195" s="138">
        <v>64.639208928439984</v>
      </c>
    </row>
    <row r="5196" spans="1:3" x14ac:dyDescent="0.25">
      <c r="A5196" s="95">
        <f t="shared" si="145"/>
        <v>41855</v>
      </c>
      <c r="B5196" s="142">
        <f t="shared" si="146"/>
        <v>16</v>
      </c>
      <c r="C5196" s="138">
        <v>64.162822724199998</v>
      </c>
    </row>
    <row r="5197" spans="1:3" x14ac:dyDescent="0.25">
      <c r="A5197" s="95">
        <f t="shared" si="145"/>
        <v>41855</v>
      </c>
      <c r="B5197" s="142">
        <f t="shared" si="146"/>
        <v>17</v>
      </c>
      <c r="C5197" s="138">
        <v>61.78699602428</v>
      </c>
    </row>
    <row r="5198" spans="1:3" x14ac:dyDescent="0.25">
      <c r="A5198" s="95">
        <f t="shared" si="145"/>
        <v>41855</v>
      </c>
      <c r="B5198" s="142">
        <f t="shared" si="146"/>
        <v>18</v>
      </c>
      <c r="C5198" s="138">
        <v>59.201109289839998</v>
      </c>
    </row>
    <row r="5199" spans="1:3" x14ac:dyDescent="0.25">
      <c r="A5199" s="95">
        <f t="shared" si="145"/>
        <v>41855</v>
      </c>
      <c r="B5199" s="142">
        <f t="shared" si="146"/>
        <v>19</v>
      </c>
      <c r="C5199" s="138">
        <v>55.674678743640001</v>
      </c>
    </row>
    <row r="5200" spans="1:3" x14ac:dyDescent="0.25">
      <c r="A5200" s="95">
        <f t="shared" si="145"/>
        <v>41855</v>
      </c>
      <c r="B5200" s="142">
        <f t="shared" si="146"/>
        <v>20</v>
      </c>
      <c r="C5200" s="138">
        <v>56.055238090200007</v>
      </c>
    </row>
    <row r="5201" spans="1:3" x14ac:dyDescent="0.25">
      <c r="A5201" s="95">
        <f t="shared" si="145"/>
        <v>41855</v>
      </c>
      <c r="B5201" s="142">
        <f t="shared" si="146"/>
        <v>21</v>
      </c>
      <c r="C5201" s="138">
        <v>52.97460899219999</v>
      </c>
    </row>
    <row r="5202" spans="1:3" x14ac:dyDescent="0.25">
      <c r="A5202" s="95">
        <f t="shared" si="145"/>
        <v>41855</v>
      </c>
      <c r="B5202" s="142">
        <f t="shared" si="146"/>
        <v>22</v>
      </c>
      <c r="C5202" s="138">
        <v>48.889489771759997</v>
      </c>
    </row>
    <row r="5203" spans="1:3" x14ac:dyDescent="0.25">
      <c r="A5203" s="95">
        <f t="shared" si="145"/>
        <v>41855</v>
      </c>
      <c r="B5203" s="142">
        <f t="shared" si="146"/>
        <v>23</v>
      </c>
      <c r="C5203" s="138">
        <v>45.009529785200002</v>
      </c>
    </row>
    <row r="5204" spans="1:3" x14ac:dyDescent="0.25">
      <c r="A5204" s="95">
        <f t="shared" si="145"/>
        <v>41855</v>
      </c>
      <c r="B5204" s="142">
        <f t="shared" si="146"/>
        <v>24</v>
      </c>
      <c r="C5204" s="138">
        <v>41.612663101639995</v>
      </c>
    </row>
    <row r="5205" spans="1:3" x14ac:dyDescent="0.25">
      <c r="A5205" s="95">
        <f t="shared" si="145"/>
        <v>41856</v>
      </c>
      <c r="B5205" s="142">
        <f t="shared" si="146"/>
        <v>1</v>
      </c>
      <c r="C5205" s="138">
        <v>39.440312132039999</v>
      </c>
    </row>
    <row r="5206" spans="1:3" x14ac:dyDescent="0.25">
      <c r="A5206" s="95">
        <f t="shared" si="145"/>
        <v>41856</v>
      </c>
      <c r="B5206" s="142">
        <f t="shared" si="146"/>
        <v>2</v>
      </c>
      <c r="C5206" s="138">
        <v>37.745241503999999</v>
      </c>
    </row>
    <row r="5207" spans="1:3" x14ac:dyDescent="0.25">
      <c r="A5207" s="95">
        <f t="shared" si="145"/>
        <v>41856</v>
      </c>
      <c r="B5207" s="142">
        <f t="shared" si="146"/>
        <v>3</v>
      </c>
      <c r="C5207" s="138">
        <v>36.625539474839997</v>
      </c>
    </row>
    <row r="5208" spans="1:3" x14ac:dyDescent="0.25">
      <c r="A5208" s="95">
        <f t="shared" si="145"/>
        <v>41856</v>
      </c>
      <c r="B5208" s="142">
        <f t="shared" si="146"/>
        <v>4</v>
      </c>
      <c r="C5208" s="138">
        <v>36.425655621239997</v>
      </c>
    </row>
    <row r="5209" spans="1:3" x14ac:dyDescent="0.25">
      <c r="A5209" s="95">
        <f t="shared" si="145"/>
        <v>41856</v>
      </c>
      <c r="B5209" s="142">
        <f t="shared" si="146"/>
        <v>5</v>
      </c>
      <c r="C5209" s="138">
        <v>39.776717650800002</v>
      </c>
    </row>
    <row r="5210" spans="1:3" x14ac:dyDescent="0.25">
      <c r="A5210" s="95">
        <f t="shared" si="145"/>
        <v>41856</v>
      </c>
      <c r="B5210" s="142">
        <f t="shared" si="146"/>
        <v>6</v>
      </c>
      <c r="C5210" s="138">
        <v>41.419144715160002</v>
      </c>
    </row>
    <row r="5211" spans="1:3" x14ac:dyDescent="0.25">
      <c r="A5211" s="95">
        <f t="shared" si="145"/>
        <v>41856</v>
      </c>
      <c r="B5211" s="142">
        <f t="shared" si="146"/>
        <v>7</v>
      </c>
      <c r="C5211" s="138">
        <v>44.074083874800003</v>
      </c>
    </row>
    <row r="5212" spans="1:3" x14ac:dyDescent="0.25">
      <c r="A5212" s="95">
        <f t="shared" si="145"/>
        <v>41856</v>
      </c>
      <c r="B5212" s="142">
        <f t="shared" si="146"/>
        <v>8</v>
      </c>
      <c r="C5212" s="138">
        <v>47.147642246880004</v>
      </c>
    </row>
    <row r="5213" spans="1:3" x14ac:dyDescent="0.25">
      <c r="A5213" s="95">
        <f t="shared" si="145"/>
        <v>41856</v>
      </c>
      <c r="B5213" s="142">
        <f t="shared" si="146"/>
        <v>9</v>
      </c>
      <c r="C5213" s="138">
        <v>49.431514983360003</v>
      </c>
    </row>
    <row r="5214" spans="1:3" x14ac:dyDescent="0.25">
      <c r="A5214" s="95">
        <f t="shared" si="145"/>
        <v>41856</v>
      </c>
      <c r="B5214" s="142">
        <f t="shared" si="146"/>
        <v>10</v>
      </c>
      <c r="C5214" s="138">
        <v>51.883797558360008</v>
      </c>
    </row>
    <row r="5215" spans="1:3" x14ac:dyDescent="0.25">
      <c r="A5215" s="95">
        <f t="shared" ref="A5215:A5278" si="147">A5191+1</f>
        <v>41856</v>
      </c>
      <c r="B5215" s="142">
        <f t="shared" si="146"/>
        <v>11</v>
      </c>
      <c r="C5215" s="138">
        <v>54.463630205999998</v>
      </c>
    </row>
    <row r="5216" spans="1:3" x14ac:dyDescent="0.25">
      <c r="A5216" s="95">
        <f t="shared" si="147"/>
        <v>41856</v>
      </c>
      <c r="B5216" s="142">
        <f t="shared" si="146"/>
        <v>12</v>
      </c>
      <c r="C5216" s="138">
        <v>58.168428656880003</v>
      </c>
    </row>
    <row r="5217" spans="1:3" x14ac:dyDescent="0.25">
      <c r="A5217" s="95">
        <f t="shared" si="147"/>
        <v>41856</v>
      </c>
      <c r="B5217" s="142">
        <f t="shared" si="146"/>
        <v>13</v>
      </c>
      <c r="C5217" s="138">
        <v>60.665929946399999</v>
      </c>
    </row>
    <row r="5218" spans="1:3" x14ac:dyDescent="0.25">
      <c r="A5218" s="95">
        <f t="shared" si="147"/>
        <v>41856</v>
      </c>
      <c r="B5218" s="142">
        <f t="shared" si="146"/>
        <v>14</v>
      </c>
      <c r="C5218" s="138">
        <v>59.930100592440006</v>
      </c>
    </row>
    <row r="5219" spans="1:3" x14ac:dyDescent="0.25">
      <c r="A5219" s="95">
        <f t="shared" si="147"/>
        <v>41856</v>
      </c>
      <c r="B5219" s="142">
        <f t="shared" si="146"/>
        <v>15</v>
      </c>
      <c r="C5219" s="138">
        <v>62.426916835919997</v>
      </c>
    </row>
    <row r="5220" spans="1:3" x14ac:dyDescent="0.25">
      <c r="A5220" s="95">
        <f t="shared" si="147"/>
        <v>41856</v>
      </c>
      <c r="B5220" s="142">
        <f t="shared" si="146"/>
        <v>16</v>
      </c>
      <c r="C5220" s="138">
        <v>62.942555742599993</v>
      </c>
    </row>
    <row r="5221" spans="1:3" x14ac:dyDescent="0.25">
      <c r="A5221" s="95">
        <f t="shared" si="147"/>
        <v>41856</v>
      </c>
      <c r="B5221" s="142">
        <f t="shared" si="146"/>
        <v>17</v>
      </c>
      <c r="C5221" s="138">
        <v>61.832605566960005</v>
      </c>
    </row>
    <row r="5222" spans="1:3" x14ac:dyDescent="0.25">
      <c r="A5222" s="95">
        <f t="shared" si="147"/>
        <v>41856</v>
      </c>
      <c r="B5222" s="142">
        <f t="shared" si="146"/>
        <v>18</v>
      </c>
      <c r="C5222" s="138">
        <v>58.287095636280007</v>
      </c>
    </row>
    <row r="5223" spans="1:3" x14ac:dyDescent="0.25">
      <c r="A5223" s="95">
        <f t="shared" si="147"/>
        <v>41856</v>
      </c>
      <c r="B5223" s="142">
        <f t="shared" si="146"/>
        <v>19</v>
      </c>
      <c r="C5223" s="138">
        <v>55.33219268916001</v>
      </c>
    </row>
    <row r="5224" spans="1:3" x14ac:dyDescent="0.25">
      <c r="A5224" s="95">
        <f t="shared" si="147"/>
        <v>41856</v>
      </c>
      <c r="B5224" s="142">
        <f t="shared" si="146"/>
        <v>20</v>
      </c>
      <c r="C5224" s="138">
        <v>55.83429770627999</v>
      </c>
    </row>
    <row r="5225" spans="1:3" x14ac:dyDescent="0.25">
      <c r="A5225" s="95">
        <f t="shared" si="147"/>
        <v>41856</v>
      </c>
      <c r="B5225" s="142">
        <f t="shared" si="146"/>
        <v>21</v>
      </c>
      <c r="C5225" s="138">
        <v>53.009254342679995</v>
      </c>
    </row>
    <row r="5226" spans="1:3" x14ac:dyDescent="0.25">
      <c r="A5226" s="95">
        <f t="shared" si="147"/>
        <v>41856</v>
      </c>
      <c r="B5226" s="142">
        <f t="shared" si="146"/>
        <v>22</v>
      </c>
      <c r="C5226" s="138">
        <v>48.744092034479998</v>
      </c>
    </row>
    <row r="5227" spans="1:3" x14ac:dyDescent="0.25">
      <c r="A5227" s="95">
        <f t="shared" si="147"/>
        <v>41856</v>
      </c>
      <c r="B5227" s="142">
        <f t="shared" si="146"/>
        <v>23</v>
      </c>
      <c r="C5227" s="138">
        <v>44.628998199000002</v>
      </c>
    </row>
    <row r="5228" spans="1:3" x14ac:dyDescent="0.25">
      <c r="A5228" s="95">
        <f t="shared" si="147"/>
        <v>41856</v>
      </c>
      <c r="B5228" s="142">
        <f t="shared" si="146"/>
        <v>24</v>
      </c>
      <c r="C5228" s="138">
        <v>41.442758478599998</v>
      </c>
    </row>
    <row r="5229" spans="1:3" x14ac:dyDescent="0.25">
      <c r="A5229" s="95">
        <f t="shared" si="147"/>
        <v>41857</v>
      </c>
      <c r="B5229" s="142">
        <f t="shared" si="146"/>
        <v>1</v>
      </c>
      <c r="C5229" s="138">
        <v>39.227120031120002</v>
      </c>
    </row>
    <row r="5230" spans="1:3" x14ac:dyDescent="0.25">
      <c r="A5230" s="95">
        <f t="shared" si="147"/>
        <v>41857</v>
      </c>
      <c r="B5230" s="142">
        <f t="shared" si="146"/>
        <v>2</v>
      </c>
      <c r="C5230" s="138">
        <v>38.199758154959994</v>
      </c>
    </row>
    <row r="5231" spans="1:3" x14ac:dyDescent="0.25">
      <c r="A5231" s="95">
        <f t="shared" si="147"/>
        <v>41857</v>
      </c>
      <c r="B5231" s="142">
        <f t="shared" si="146"/>
        <v>3</v>
      </c>
      <c r="C5231" s="138">
        <v>37.42144540668</v>
      </c>
    </row>
    <row r="5232" spans="1:3" x14ac:dyDescent="0.25">
      <c r="A5232" s="95">
        <f t="shared" si="147"/>
        <v>41857</v>
      </c>
      <c r="B5232" s="142">
        <f t="shared" si="146"/>
        <v>4</v>
      </c>
      <c r="C5232" s="138">
        <v>37.405587180960005</v>
      </c>
    </row>
    <row r="5233" spans="1:3" x14ac:dyDescent="0.25">
      <c r="A5233" s="95">
        <f t="shared" si="147"/>
        <v>41857</v>
      </c>
      <c r="B5233" s="142">
        <f t="shared" si="146"/>
        <v>5</v>
      </c>
      <c r="C5233" s="138">
        <v>38.337973565760002</v>
      </c>
    </row>
    <row r="5234" spans="1:3" x14ac:dyDescent="0.25">
      <c r="A5234" s="95">
        <f t="shared" si="147"/>
        <v>41857</v>
      </c>
      <c r="B5234" s="142">
        <f t="shared" si="146"/>
        <v>6</v>
      </c>
      <c r="C5234" s="138">
        <v>41.846906919720006</v>
      </c>
    </row>
    <row r="5235" spans="1:3" x14ac:dyDescent="0.25">
      <c r="A5235" s="95">
        <f t="shared" si="147"/>
        <v>41857</v>
      </c>
      <c r="B5235" s="142">
        <f t="shared" si="146"/>
        <v>7</v>
      </c>
      <c r="C5235" s="138">
        <v>46.170227653439994</v>
      </c>
    </row>
    <row r="5236" spans="1:3" x14ac:dyDescent="0.25">
      <c r="A5236" s="95">
        <f t="shared" si="147"/>
        <v>41857</v>
      </c>
      <c r="B5236" s="142">
        <f t="shared" si="146"/>
        <v>8</v>
      </c>
      <c r="C5236" s="138">
        <v>47.680942751519993</v>
      </c>
    </row>
    <row r="5237" spans="1:3" x14ac:dyDescent="0.25">
      <c r="A5237" s="95">
        <f t="shared" si="147"/>
        <v>41857</v>
      </c>
      <c r="B5237" s="142">
        <f t="shared" si="146"/>
        <v>9</v>
      </c>
      <c r="C5237" s="138">
        <v>49.363282479239999</v>
      </c>
    </row>
    <row r="5238" spans="1:3" x14ac:dyDescent="0.25">
      <c r="A5238" s="95">
        <f t="shared" si="147"/>
        <v>41857</v>
      </c>
      <c r="B5238" s="142">
        <f t="shared" si="146"/>
        <v>10</v>
      </c>
      <c r="C5238" s="138">
        <v>51.095406549000003</v>
      </c>
    </row>
    <row r="5239" spans="1:3" x14ac:dyDescent="0.25">
      <c r="A5239" s="95">
        <f t="shared" si="147"/>
        <v>41857</v>
      </c>
      <c r="B5239" s="142">
        <f t="shared" si="146"/>
        <v>11</v>
      </c>
      <c r="C5239" s="138">
        <v>53.222196629519999</v>
      </c>
    </row>
    <row r="5240" spans="1:3" x14ac:dyDescent="0.25">
      <c r="A5240" s="95">
        <f t="shared" si="147"/>
        <v>41857</v>
      </c>
      <c r="B5240" s="142">
        <f t="shared" si="146"/>
        <v>12</v>
      </c>
      <c r="C5240" s="138">
        <v>55.720977096599995</v>
      </c>
    </row>
    <row r="5241" spans="1:3" x14ac:dyDescent="0.25">
      <c r="A5241" s="95">
        <f t="shared" si="147"/>
        <v>41857</v>
      </c>
      <c r="B5241" s="142">
        <f t="shared" si="146"/>
        <v>13</v>
      </c>
      <c r="C5241" s="138">
        <v>57.582352919519998</v>
      </c>
    </row>
    <row r="5242" spans="1:3" x14ac:dyDescent="0.25">
      <c r="A5242" s="95">
        <f t="shared" si="147"/>
        <v>41857</v>
      </c>
      <c r="B5242" s="142">
        <f t="shared" si="146"/>
        <v>14</v>
      </c>
      <c r="C5242" s="138">
        <v>56.597884127999997</v>
      </c>
    </row>
    <row r="5243" spans="1:3" x14ac:dyDescent="0.25">
      <c r="A5243" s="95">
        <f t="shared" si="147"/>
        <v>41857</v>
      </c>
      <c r="B5243" s="142">
        <f t="shared" si="146"/>
        <v>15</v>
      </c>
      <c r="C5243" s="138">
        <v>58.303270084920001</v>
      </c>
    </row>
    <row r="5244" spans="1:3" x14ac:dyDescent="0.25">
      <c r="A5244" s="95">
        <f t="shared" si="147"/>
        <v>41857</v>
      </c>
      <c r="B5244" s="142">
        <f t="shared" si="146"/>
        <v>16</v>
      </c>
      <c r="C5244" s="138">
        <v>59.369516617800002</v>
      </c>
    </row>
    <row r="5245" spans="1:3" x14ac:dyDescent="0.25">
      <c r="A5245" s="95">
        <f t="shared" si="147"/>
        <v>41857</v>
      </c>
      <c r="B5245" s="142">
        <f t="shared" si="146"/>
        <v>17</v>
      </c>
      <c r="C5245" s="138">
        <v>58.590903830880002</v>
      </c>
    </row>
    <row r="5246" spans="1:3" x14ac:dyDescent="0.25">
      <c r="A5246" s="95">
        <f t="shared" si="147"/>
        <v>41857</v>
      </c>
      <c r="B5246" s="142">
        <f t="shared" ref="B5246:B5309" si="148">B5222</f>
        <v>18</v>
      </c>
      <c r="C5246" s="138">
        <v>56.160506601240002</v>
      </c>
    </row>
    <row r="5247" spans="1:3" x14ac:dyDescent="0.25">
      <c r="A5247" s="95">
        <f t="shared" si="147"/>
        <v>41857</v>
      </c>
      <c r="B5247" s="142">
        <f t="shared" si="148"/>
        <v>19</v>
      </c>
      <c r="C5247" s="138">
        <v>53.062370631359997</v>
      </c>
    </row>
    <row r="5248" spans="1:3" x14ac:dyDescent="0.25">
      <c r="A5248" s="95">
        <f t="shared" si="147"/>
        <v>41857</v>
      </c>
      <c r="B5248" s="142">
        <f t="shared" si="148"/>
        <v>20</v>
      </c>
      <c r="C5248" s="138">
        <v>53.342285674560003</v>
      </c>
    </row>
    <row r="5249" spans="1:3" x14ac:dyDescent="0.25">
      <c r="A5249" s="95">
        <f t="shared" si="147"/>
        <v>41857</v>
      </c>
      <c r="B5249" s="142">
        <f t="shared" si="148"/>
        <v>21</v>
      </c>
      <c r="C5249" s="138">
        <v>50.346353635559993</v>
      </c>
    </row>
    <row r="5250" spans="1:3" x14ac:dyDescent="0.25">
      <c r="A5250" s="95">
        <f t="shared" si="147"/>
        <v>41857</v>
      </c>
      <c r="B5250" s="142">
        <f t="shared" si="148"/>
        <v>22</v>
      </c>
      <c r="C5250" s="138">
        <v>46.266042838800004</v>
      </c>
    </row>
    <row r="5251" spans="1:3" x14ac:dyDescent="0.25">
      <c r="A5251" s="95">
        <f t="shared" si="147"/>
        <v>41857</v>
      </c>
      <c r="B5251" s="142">
        <f t="shared" si="148"/>
        <v>23</v>
      </c>
      <c r="C5251" s="138">
        <v>42.538965532679995</v>
      </c>
    </row>
    <row r="5252" spans="1:3" x14ac:dyDescent="0.25">
      <c r="A5252" s="95">
        <f t="shared" si="147"/>
        <v>41857</v>
      </c>
      <c r="B5252" s="142">
        <f t="shared" si="148"/>
        <v>24</v>
      </c>
      <c r="C5252" s="138">
        <v>40.097237003640004</v>
      </c>
    </row>
    <row r="5253" spans="1:3" x14ac:dyDescent="0.25">
      <c r="A5253" s="95">
        <f t="shared" si="147"/>
        <v>41858</v>
      </c>
      <c r="B5253" s="142">
        <f t="shared" si="148"/>
        <v>1</v>
      </c>
      <c r="C5253" s="138">
        <v>38.114624350199996</v>
      </c>
    </row>
    <row r="5254" spans="1:3" x14ac:dyDescent="0.25">
      <c r="A5254" s="95">
        <f t="shared" si="147"/>
        <v>41858</v>
      </c>
      <c r="B5254" s="142">
        <f t="shared" si="148"/>
        <v>2</v>
      </c>
      <c r="C5254" s="138">
        <v>36.907979572079995</v>
      </c>
    </row>
    <row r="5255" spans="1:3" x14ac:dyDescent="0.25">
      <c r="A5255" s="95">
        <f t="shared" si="147"/>
        <v>41858</v>
      </c>
      <c r="B5255" s="142">
        <f t="shared" si="148"/>
        <v>3</v>
      </c>
      <c r="C5255" s="138">
        <v>36.1285770462</v>
      </c>
    </row>
    <row r="5256" spans="1:3" x14ac:dyDescent="0.25">
      <c r="A5256" s="95">
        <f t="shared" si="147"/>
        <v>41858</v>
      </c>
      <c r="B5256" s="142">
        <f t="shared" si="148"/>
        <v>4</v>
      </c>
      <c r="C5256" s="138">
        <v>36.263699257079999</v>
      </c>
    </row>
    <row r="5257" spans="1:3" x14ac:dyDescent="0.25">
      <c r="A5257" s="95">
        <f t="shared" si="147"/>
        <v>41858</v>
      </c>
      <c r="B5257" s="142">
        <f t="shared" si="148"/>
        <v>5</v>
      </c>
      <c r="C5257" s="138">
        <v>40.413886326720004</v>
      </c>
    </row>
    <row r="5258" spans="1:3" x14ac:dyDescent="0.25">
      <c r="A5258" s="95">
        <f t="shared" si="147"/>
        <v>41858</v>
      </c>
      <c r="B5258" s="142">
        <f t="shared" si="148"/>
        <v>6</v>
      </c>
      <c r="C5258" s="138">
        <v>43.135396535279995</v>
      </c>
    </row>
    <row r="5259" spans="1:3" x14ac:dyDescent="0.25">
      <c r="A5259" s="95">
        <f t="shared" si="147"/>
        <v>41858</v>
      </c>
      <c r="B5259" s="142">
        <f t="shared" si="148"/>
        <v>7</v>
      </c>
      <c r="C5259" s="138">
        <v>45.417267293879995</v>
      </c>
    </row>
    <row r="5260" spans="1:3" x14ac:dyDescent="0.25">
      <c r="A5260" s="95">
        <f t="shared" si="147"/>
        <v>41858</v>
      </c>
      <c r="B5260" s="142">
        <f t="shared" si="148"/>
        <v>8</v>
      </c>
      <c r="C5260" s="138">
        <v>47.37434485032</v>
      </c>
    </row>
    <row r="5261" spans="1:3" x14ac:dyDescent="0.25">
      <c r="A5261" s="95">
        <f t="shared" si="147"/>
        <v>41858</v>
      </c>
      <c r="B5261" s="142">
        <f t="shared" si="148"/>
        <v>9</v>
      </c>
      <c r="C5261" s="138">
        <v>49.637876140199992</v>
      </c>
    </row>
    <row r="5262" spans="1:3" x14ac:dyDescent="0.25">
      <c r="A5262" s="95">
        <f t="shared" si="147"/>
        <v>41858</v>
      </c>
      <c r="B5262" s="142">
        <f t="shared" si="148"/>
        <v>10</v>
      </c>
      <c r="C5262" s="138">
        <v>51.355217196000012</v>
      </c>
    </row>
    <row r="5263" spans="1:3" x14ac:dyDescent="0.25">
      <c r="A5263" s="95">
        <f t="shared" si="147"/>
        <v>41858</v>
      </c>
      <c r="B5263" s="142">
        <f t="shared" si="148"/>
        <v>11</v>
      </c>
      <c r="C5263" s="138">
        <v>53.900553203639994</v>
      </c>
    </row>
    <row r="5264" spans="1:3" x14ac:dyDescent="0.25">
      <c r="A5264" s="95">
        <f t="shared" si="147"/>
        <v>41858</v>
      </c>
      <c r="B5264" s="142">
        <f t="shared" si="148"/>
        <v>12</v>
      </c>
      <c r="C5264" s="138">
        <v>55.315484196479993</v>
      </c>
    </row>
    <row r="5265" spans="1:3" x14ac:dyDescent="0.25">
      <c r="A5265" s="95">
        <f t="shared" si="147"/>
        <v>41858</v>
      </c>
      <c r="B5265" s="142">
        <f t="shared" si="148"/>
        <v>13</v>
      </c>
      <c r="C5265" s="138">
        <v>57.875134294680002</v>
      </c>
    </row>
    <row r="5266" spans="1:3" x14ac:dyDescent="0.25">
      <c r="A5266" s="95">
        <f t="shared" si="147"/>
        <v>41858</v>
      </c>
      <c r="B5266" s="142">
        <f t="shared" si="148"/>
        <v>14</v>
      </c>
      <c r="C5266" s="138">
        <v>56.26517454431999</v>
      </c>
    </row>
    <row r="5267" spans="1:3" x14ac:dyDescent="0.25">
      <c r="A5267" s="95">
        <f t="shared" si="147"/>
        <v>41858</v>
      </c>
      <c r="B5267" s="142">
        <f t="shared" si="148"/>
        <v>15</v>
      </c>
      <c r="C5267" s="138">
        <v>58.534678305360003</v>
      </c>
    </row>
    <row r="5268" spans="1:3" x14ac:dyDescent="0.25">
      <c r="A5268" s="95">
        <f t="shared" si="147"/>
        <v>41858</v>
      </c>
      <c r="B5268" s="142">
        <f t="shared" si="148"/>
        <v>16</v>
      </c>
      <c r="C5268" s="138">
        <v>60.112260871199993</v>
      </c>
    </row>
    <row r="5269" spans="1:3" x14ac:dyDescent="0.25">
      <c r="A5269" s="95">
        <f t="shared" si="147"/>
        <v>41858</v>
      </c>
      <c r="B5269" s="142">
        <f t="shared" si="148"/>
        <v>17</v>
      </c>
      <c r="C5269" s="138">
        <v>59.630276222159999</v>
      </c>
    </row>
    <row r="5270" spans="1:3" x14ac:dyDescent="0.25">
      <c r="A5270" s="95">
        <f t="shared" si="147"/>
        <v>41858</v>
      </c>
      <c r="B5270" s="142">
        <f t="shared" si="148"/>
        <v>18</v>
      </c>
      <c r="C5270" s="138">
        <v>57.7710236904</v>
      </c>
    </row>
    <row r="5271" spans="1:3" x14ac:dyDescent="0.25">
      <c r="A5271" s="95">
        <f t="shared" si="147"/>
        <v>41858</v>
      </c>
      <c r="B5271" s="142">
        <f t="shared" si="148"/>
        <v>19</v>
      </c>
      <c r="C5271" s="138">
        <v>54.597921299039996</v>
      </c>
    </row>
    <row r="5272" spans="1:3" x14ac:dyDescent="0.25">
      <c r="A5272" s="95">
        <f t="shared" si="147"/>
        <v>41858</v>
      </c>
      <c r="B5272" s="142">
        <f t="shared" si="148"/>
        <v>20</v>
      </c>
      <c r="C5272" s="138">
        <v>55.143847729679997</v>
      </c>
    </row>
    <row r="5273" spans="1:3" x14ac:dyDescent="0.25">
      <c r="A5273" s="95">
        <f t="shared" si="147"/>
        <v>41858</v>
      </c>
      <c r="B5273" s="142">
        <f t="shared" si="148"/>
        <v>21</v>
      </c>
      <c r="C5273" s="138">
        <v>51.91085531928001</v>
      </c>
    </row>
    <row r="5274" spans="1:3" x14ac:dyDescent="0.25">
      <c r="A5274" s="95">
        <f t="shared" si="147"/>
        <v>41858</v>
      </c>
      <c r="B5274" s="142">
        <f t="shared" si="148"/>
        <v>22</v>
      </c>
      <c r="C5274" s="138">
        <v>47.906574253320002</v>
      </c>
    </row>
    <row r="5275" spans="1:3" x14ac:dyDescent="0.25">
      <c r="A5275" s="95">
        <f t="shared" si="147"/>
        <v>41858</v>
      </c>
      <c r="B5275" s="142">
        <f t="shared" si="148"/>
        <v>23</v>
      </c>
      <c r="C5275" s="138">
        <v>43.843527806640004</v>
      </c>
    </row>
    <row r="5276" spans="1:3" x14ac:dyDescent="0.25">
      <c r="A5276" s="95">
        <f t="shared" si="147"/>
        <v>41858</v>
      </c>
      <c r="B5276" s="142">
        <f t="shared" si="148"/>
        <v>24</v>
      </c>
      <c r="C5276" s="138">
        <v>41.291918884200008</v>
      </c>
    </row>
    <row r="5277" spans="1:3" x14ac:dyDescent="0.25">
      <c r="A5277" s="95">
        <f t="shared" si="147"/>
        <v>41859</v>
      </c>
      <c r="B5277" s="142">
        <f t="shared" si="148"/>
        <v>1</v>
      </c>
      <c r="C5277" s="138">
        <v>39.42525187092</v>
      </c>
    </row>
    <row r="5278" spans="1:3" x14ac:dyDescent="0.25">
      <c r="A5278" s="95">
        <f t="shared" si="147"/>
        <v>41859</v>
      </c>
      <c r="B5278" s="142">
        <f t="shared" si="148"/>
        <v>2</v>
      </c>
      <c r="C5278" s="138">
        <v>38.003468079119997</v>
      </c>
    </row>
    <row r="5279" spans="1:3" x14ac:dyDescent="0.25">
      <c r="A5279" s="95">
        <f t="shared" ref="A5279:A5342" si="149">A5255+1</f>
        <v>41859</v>
      </c>
      <c r="B5279" s="142">
        <f t="shared" si="148"/>
        <v>3</v>
      </c>
      <c r="C5279" s="138">
        <v>36.752404046640002</v>
      </c>
    </row>
    <row r="5280" spans="1:3" x14ac:dyDescent="0.25">
      <c r="A5280" s="95">
        <f t="shared" si="149"/>
        <v>41859</v>
      </c>
      <c r="B5280" s="142">
        <f t="shared" si="148"/>
        <v>4</v>
      </c>
      <c r="C5280" s="138">
        <v>36.71668931616</v>
      </c>
    </row>
    <row r="5281" spans="1:3" x14ac:dyDescent="0.25">
      <c r="A5281" s="95">
        <f t="shared" si="149"/>
        <v>41859</v>
      </c>
      <c r="B5281" s="142">
        <f t="shared" si="148"/>
        <v>5</v>
      </c>
      <c r="C5281" s="138">
        <v>40.01495434884</v>
      </c>
    </row>
    <row r="5282" spans="1:3" x14ac:dyDescent="0.25">
      <c r="A5282" s="95">
        <f t="shared" si="149"/>
        <v>41859</v>
      </c>
      <c r="B5282" s="142">
        <f t="shared" si="148"/>
        <v>6</v>
      </c>
      <c r="C5282" s="138">
        <v>43.614179920319998</v>
      </c>
    </row>
    <row r="5283" spans="1:3" x14ac:dyDescent="0.25">
      <c r="A5283" s="95">
        <f t="shared" si="149"/>
        <v>41859</v>
      </c>
      <c r="B5283" s="142">
        <f t="shared" si="148"/>
        <v>7</v>
      </c>
      <c r="C5283" s="138">
        <v>45.8444540988</v>
      </c>
    </row>
    <row r="5284" spans="1:3" x14ac:dyDescent="0.25">
      <c r="A5284" s="95">
        <f t="shared" si="149"/>
        <v>41859</v>
      </c>
      <c r="B5284" s="142">
        <f t="shared" si="148"/>
        <v>8</v>
      </c>
      <c r="C5284" s="138">
        <v>47.982570354839993</v>
      </c>
    </row>
    <row r="5285" spans="1:3" x14ac:dyDescent="0.25">
      <c r="A5285" s="95">
        <f t="shared" si="149"/>
        <v>41859</v>
      </c>
      <c r="B5285" s="142">
        <f t="shared" si="148"/>
        <v>9</v>
      </c>
      <c r="C5285" s="138">
        <v>48.926597020680006</v>
      </c>
    </row>
    <row r="5286" spans="1:3" x14ac:dyDescent="0.25">
      <c r="A5286" s="95">
        <f t="shared" si="149"/>
        <v>41859</v>
      </c>
      <c r="B5286" s="142">
        <f t="shared" si="148"/>
        <v>10</v>
      </c>
      <c r="C5286" s="138">
        <v>49.98683124323999</v>
      </c>
    </row>
    <row r="5287" spans="1:3" x14ac:dyDescent="0.25">
      <c r="A5287" s="95">
        <f t="shared" si="149"/>
        <v>41859</v>
      </c>
      <c r="B5287" s="142">
        <f t="shared" si="148"/>
        <v>11</v>
      </c>
      <c r="C5287" s="138">
        <v>52.648318921799998</v>
      </c>
    </row>
    <row r="5288" spans="1:3" x14ac:dyDescent="0.25">
      <c r="A5288" s="95">
        <f t="shared" si="149"/>
        <v>41859</v>
      </c>
      <c r="B5288" s="142">
        <f t="shared" si="148"/>
        <v>12</v>
      </c>
      <c r="C5288" s="138">
        <v>55.695912272520005</v>
      </c>
    </row>
    <row r="5289" spans="1:3" x14ac:dyDescent="0.25">
      <c r="A5289" s="95">
        <f t="shared" si="149"/>
        <v>41859</v>
      </c>
      <c r="B5289" s="142">
        <f t="shared" si="148"/>
        <v>13</v>
      </c>
      <c r="C5289" s="138">
        <v>58.738412995080012</v>
      </c>
    </row>
    <row r="5290" spans="1:3" x14ac:dyDescent="0.25">
      <c r="A5290" s="95">
        <f t="shared" si="149"/>
        <v>41859</v>
      </c>
      <c r="B5290" s="142">
        <f t="shared" si="148"/>
        <v>14</v>
      </c>
      <c r="C5290" s="138">
        <v>58.135909190399992</v>
      </c>
    </row>
    <row r="5291" spans="1:3" x14ac:dyDescent="0.25">
      <c r="A5291" s="95">
        <f t="shared" si="149"/>
        <v>41859</v>
      </c>
      <c r="B5291" s="142">
        <f t="shared" si="148"/>
        <v>15</v>
      </c>
      <c r="C5291" s="138">
        <v>60.72621486744</v>
      </c>
    </row>
    <row r="5292" spans="1:3" x14ac:dyDescent="0.25">
      <c r="A5292" s="95">
        <f t="shared" si="149"/>
        <v>41859</v>
      </c>
      <c r="B5292" s="142">
        <f t="shared" si="148"/>
        <v>16</v>
      </c>
      <c r="C5292" s="138">
        <v>62.286998325239992</v>
      </c>
    </row>
    <row r="5293" spans="1:3" x14ac:dyDescent="0.25">
      <c r="A5293" s="95">
        <f t="shared" si="149"/>
        <v>41859</v>
      </c>
      <c r="B5293" s="142">
        <f t="shared" si="148"/>
        <v>17</v>
      </c>
      <c r="C5293" s="138">
        <v>61.849625340720003</v>
      </c>
    </row>
    <row r="5294" spans="1:3" x14ac:dyDescent="0.25">
      <c r="A5294" s="95">
        <f t="shared" si="149"/>
        <v>41859</v>
      </c>
      <c r="B5294" s="142">
        <f t="shared" si="148"/>
        <v>18</v>
      </c>
      <c r="C5294" s="138">
        <v>58.850248434240001</v>
      </c>
    </row>
    <row r="5295" spans="1:3" x14ac:dyDescent="0.25">
      <c r="A5295" s="95">
        <f t="shared" si="149"/>
        <v>41859</v>
      </c>
      <c r="B5295" s="142">
        <f t="shared" si="148"/>
        <v>19</v>
      </c>
      <c r="C5295" s="138">
        <v>54.766190637359998</v>
      </c>
    </row>
    <row r="5296" spans="1:3" x14ac:dyDescent="0.25">
      <c r="A5296" s="95">
        <f t="shared" si="149"/>
        <v>41859</v>
      </c>
      <c r="B5296" s="142">
        <f t="shared" si="148"/>
        <v>20</v>
      </c>
      <c r="C5296" s="138">
        <v>54.095076206640009</v>
      </c>
    </row>
    <row r="5297" spans="1:3" x14ac:dyDescent="0.25">
      <c r="A5297" s="95">
        <f t="shared" si="149"/>
        <v>41859</v>
      </c>
      <c r="B5297" s="142">
        <f t="shared" si="148"/>
        <v>21</v>
      </c>
      <c r="C5297" s="138">
        <v>51.494308023480002</v>
      </c>
    </row>
    <row r="5298" spans="1:3" x14ac:dyDescent="0.25">
      <c r="A5298" s="95">
        <f t="shared" si="149"/>
        <v>41859</v>
      </c>
      <c r="B5298" s="142">
        <f t="shared" si="148"/>
        <v>22</v>
      </c>
      <c r="C5298" s="138">
        <v>47.920029026160009</v>
      </c>
    </row>
    <row r="5299" spans="1:3" x14ac:dyDescent="0.25">
      <c r="A5299" s="95">
        <f t="shared" si="149"/>
        <v>41859</v>
      </c>
      <c r="B5299" s="142">
        <f t="shared" si="148"/>
        <v>23</v>
      </c>
      <c r="C5299" s="138">
        <v>44.763143254320006</v>
      </c>
    </row>
    <row r="5300" spans="1:3" x14ac:dyDescent="0.25">
      <c r="A5300" s="95">
        <f t="shared" si="149"/>
        <v>41859</v>
      </c>
      <c r="B5300" s="142">
        <f t="shared" si="148"/>
        <v>24</v>
      </c>
      <c r="C5300" s="138">
        <v>41.867268674639995</v>
      </c>
    </row>
    <row r="5301" spans="1:3" x14ac:dyDescent="0.25">
      <c r="A5301" s="95">
        <f t="shared" si="149"/>
        <v>41860</v>
      </c>
      <c r="B5301" s="142">
        <f t="shared" si="148"/>
        <v>1</v>
      </c>
      <c r="C5301" s="138">
        <v>39.79041809508</v>
      </c>
    </row>
    <row r="5302" spans="1:3" x14ac:dyDescent="0.25">
      <c r="A5302" s="95">
        <f t="shared" si="149"/>
        <v>41860</v>
      </c>
      <c r="B5302" s="142">
        <f t="shared" si="148"/>
        <v>2</v>
      </c>
      <c r="C5302" s="138">
        <v>37.997234665679997</v>
      </c>
    </row>
    <row r="5303" spans="1:3" x14ac:dyDescent="0.25">
      <c r="A5303" s="95">
        <f t="shared" si="149"/>
        <v>41860</v>
      </c>
      <c r="B5303" s="142">
        <f t="shared" si="148"/>
        <v>3</v>
      </c>
      <c r="C5303" s="138">
        <v>36.635706675720002</v>
      </c>
    </row>
    <row r="5304" spans="1:3" x14ac:dyDescent="0.25">
      <c r="A5304" s="95">
        <f t="shared" si="149"/>
        <v>41860</v>
      </c>
      <c r="B5304" s="142">
        <f t="shared" si="148"/>
        <v>4</v>
      </c>
      <c r="C5304" s="138">
        <v>36.186300730439996</v>
      </c>
    </row>
    <row r="5305" spans="1:3" x14ac:dyDescent="0.25">
      <c r="A5305" s="95">
        <f t="shared" si="149"/>
        <v>41860</v>
      </c>
      <c r="B5305" s="142">
        <f t="shared" si="148"/>
        <v>5</v>
      </c>
      <c r="C5305" s="138">
        <v>35.239169561640004</v>
      </c>
    </row>
    <row r="5306" spans="1:3" x14ac:dyDescent="0.25">
      <c r="A5306" s="95">
        <f t="shared" si="149"/>
        <v>41860</v>
      </c>
      <c r="B5306" s="142">
        <f t="shared" si="148"/>
        <v>6</v>
      </c>
      <c r="C5306" s="138">
        <v>33.903026912880001</v>
      </c>
    </row>
    <row r="5307" spans="1:3" x14ac:dyDescent="0.25">
      <c r="A5307" s="95">
        <f t="shared" si="149"/>
        <v>41860</v>
      </c>
      <c r="B5307" s="142">
        <f t="shared" si="148"/>
        <v>7</v>
      </c>
      <c r="C5307" s="138">
        <v>34.125885820199997</v>
      </c>
    </row>
    <row r="5308" spans="1:3" x14ac:dyDescent="0.25">
      <c r="A5308" s="95">
        <f t="shared" si="149"/>
        <v>41860</v>
      </c>
      <c r="B5308" s="142">
        <f t="shared" si="148"/>
        <v>8</v>
      </c>
      <c r="C5308" s="138">
        <v>35.632475789279994</v>
      </c>
    </row>
    <row r="5309" spans="1:3" x14ac:dyDescent="0.25">
      <c r="A5309" s="95">
        <f t="shared" si="149"/>
        <v>41860</v>
      </c>
      <c r="B5309" s="142">
        <f t="shared" si="148"/>
        <v>9</v>
      </c>
      <c r="C5309" s="138">
        <v>37.754897730599993</v>
      </c>
    </row>
    <row r="5310" spans="1:3" x14ac:dyDescent="0.25">
      <c r="A5310" s="95">
        <f t="shared" si="149"/>
        <v>41860</v>
      </c>
      <c r="B5310" s="142">
        <f t="shared" ref="B5310:B5373" si="150">B5286</f>
        <v>10</v>
      </c>
      <c r="C5310" s="138">
        <v>40.045064872319998</v>
      </c>
    </row>
    <row r="5311" spans="1:3" x14ac:dyDescent="0.25">
      <c r="A5311" s="95">
        <f t="shared" si="149"/>
        <v>41860</v>
      </c>
      <c r="B5311" s="142">
        <f t="shared" si="150"/>
        <v>11</v>
      </c>
      <c r="C5311" s="138">
        <v>43.525839063839996</v>
      </c>
    </row>
    <row r="5312" spans="1:3" x14ac:dyDescent="0.25">
      <c r="A5312" s="95">
        <f t="shared" si="149"/>
        <v>41860</v>
      </c>
      <c r="B5312" s="142">
        <f t="shared" si="150"/>
        <v>12</v>
      </c>
      <c r="C5312" s="138">
        <v>47.445856113240005</v>
      </c>
    </row>
    <row r="5313" spans="1:3" x14ac:dyDescent="0.25">
      <c r="A5313" s="95">
        <f t="shared" si="149"/>
        <v>41860</v>
      </c>
      <c r="B5313" s="142">
        <f t="shared" si="150"/>
        <v>13</v>
      </c>
      <c r="C5313" s="138">
        <v>51.031234590240004</v>
      </c>
    </row>
    <row r="5314" spans="1:3" x14ac:dyDescent="0.25">
      <c r="A5314" s="95">
        <f t="shared" si="149"/>
        <v>41860</v>
      </c>
      <c r="B5314" s="142">
        <f t="shared" si="150"/>
        <v>14</v>
      </c>
      <c r="C5314" s="138">
        <v>54.115843279799996</v>
      </c>
    </row>
    <row r="5315" spans="1:3" x14ac:dyDescent="0.25">
      <c r="A5315" s="95">
        <f t="shared" si="149"/>
        <v>41860</v>
      </c>
      <c r="B5315" s="142">
        <f t="shared" si="150"/>
        <v>15</v>
      </c>
      <c r="C5315" s="138">
        <v>56.364210399000008</v>
      </c>
    </row>
    <row r="5316" spans="1:3" x14ac:dyDescent="0.25">
      <c r="A5316" s="95">
        <f t="shared" si="149"/>
        <v>41860</v>
      </c>
      <c r="B5316" s="142">
        <f t="shared" si="150"/>
        <v>16</v>
      </c>
      <c r="C5316" s="138">
        <v>57.735194698200004</v>
      </c>
    </row>
    <row r="5317" spans="1:3" x14ac:dyDescent="0.25">
      <c r="A5317" s="95">
        <f t="shared" si="149"/>
        <v>41860</v>
      </c>
      <c r="B5317" s="142">
        <f t="shared" si="150"/>
        <v>17</v>
      </c>
      <c r="C5317" s="138">
        <v>56.384096272439997</v>
      </c>
    </row>
    <row r="5318" spans="1:3" x14ac:dyDescent="0.25">
      <c r="A5318" s="95">
        <f t="shared" si="149"/>
        <v>41860</v>
      </c>
      <c r="B5318" s="142">
        <f t="shared" si="150"/>
        <v>18</v>
      </c>
      <c r="C5318" s="138">
        <v>53.452184712360001</v>
      </c>
    </row>
    <row r="5319" spans="1:3" x14ac:dyDescent="0.25">
      <c r="A5319" s="95">
        <f t="shared" si="149"/>
        <v>41860</v>
      </c>
      <c r="B5319" s="142">
        <f t="shared" si="150"/>
        <v>19</v>
      </c>
      <c r="C5319" s="138">
        <v>50.633527542240003</v>
      </c>
    </row>
    <row r="5320" spans="1:3" x14ac:dyDescent="0.25">
      <c r="A5320" s="95">
        <f t="shared" si="149"/>
        <v>41860</v>
      </c>
      <c r="B5320" s="142">
        <f t="shared" si="150"/>
        <v>20</v>
      </c>
      <c r="C5320" s="138">
        <v>49.701637245240001</v>
      </c>
    </row>
    <row r="5321" spans="1:3" x14ac:dyDescent="0.25">
      <c r="A5321" s="95">
        <f t="shared" si="149"/>
        <v>41860</v>
      </c>
      <c r="B5321" s="142">
        <f t="shared" si="150"/>
        <v>21</v>
      </c>
      <c r="C5321" s="138">
        <v>46.996044883679993</v>
      </c>
    </row>
    <row r="5322" spans="1:3" x14ac:dyDescent="0.25">
      <c r="A5322" s="95">
        <f t="shared" si="149"/>
        <v>41860</v>
      </c>
      <c r="B5322" s="142">
        <f t="shared" si="150"/>
        <v>22</v>
      </c>
      <c r="C5322" s="138">
        <v>44.193357810119998</v>
      </c>
    </row>
    <row r="5323" spans="1:3" x14ac:dyDescent="0.25">
      <c r="A5323" s="95">
        <f t="shared" si="149"/>
        <v>41860</v>
      </c>
      <c r="B5323" s="142">
        <f t="shared" si="150"/>
        <v>23</v>
      </c>
      <c r="C5323" s="138">
        <v>41.207871137280002</v>
      </c>
    </row>
    <row r="5324" spans="1:3" x14ac:dyDescent="0.25">
      <c r="A5324" s="95">
        <f t="shared" si="149"/>
        <v>41860</v>
      </c>
      <c r="B5324" s="142">
        <f t="shared" si="150"/>
        <v>24</v>
      </c>
      <c r="C5324" s="138">
        <v>38.522248219440002</v>
      </c>
    </row>
    <row r="5325" spans="1:3" x14ac:dyDescent="0.25">
      <c r="A5325" s="95">
        <f t="shared" si="149"/>
        <v>41861</v>
      </c>
      <c r="B5325" s="142">
        <f t="shared" si="150"/>
        <v>1</v>
      </c>
      <c r="C5325" s="138">
        <v>36.36370517652</v>
      </c>
    </row>
    <row r="5326" spans="1:3" x14ac:dyDescent="0.25">
      <c r="A5326" s="95">
        <f t="shared" si="149"/>
        <v>41861</v>
      </c>
      <c r="B5326" s="142">
        <f t="shared" si="150"/>
        <v>2</v>
      </c>
      <c r="C5326" s="138">
        <v>35.207304289920003</v>
      </c>
    </row>
    <row r="5327" spans="1:3" x14ac:dyDescent="0.25">
      <c r="A5327" s="95">
        <f t="shared" si="149"/>
        <v>41861</v>
      </c>
      <c r="B5327" s="142">
        <f t="shared" si="150"/>
        <v>3</v>
      </c>
      <c r="C5327" s="138">
        <v>33.762155198400002</v>
      </c>
    </row>
    <row r="5328" spans="1:3" x14ac:dyDescent="0.25">
      <c r="A5328" s="95">
        <f t="shared" si="149"/>
        <v>41861</v>
      </c>
      <c r="B5328" s="142">
        <f t="shared" si="150"/>
        <v>4</v>
      </c>
      <c r="C5328" s="138">
        <v>32.818201857480005</v>
      </c>
    </row>
    <row r="5329" spans="1:3" x14ac:dyDescent="0.25">
      <c r="A5329" s="95">
        <f t="shared" si="149"/>
        <v>41861</v>
      </c>
      <c r="B5329" s="142">
        <f t="shared" si="150"/>
        <v>5</v>
      </c>
      <c r="C5329" s="138">
        <v>32.816828162520004</v>
      </c>
    </row>
    <row r="5330" spans="1:3" x14ac:dyDescent="0.25">
      <c r="A5330" s="95">
        <f t="shared" si="149"/>
        <v>41861</v>
      </c>
      <c r="B5330" s="142">
        <f t="shared" si="150"/>
        <v>6</v>
      </c>
      <c r="C5330" s="138">
        <v>31.547952806999998</v>
      </c>
    </row>
    <row r="5331" spans="1:3" x14ac:dyDescent="0.25">
      <c r="A5331" s="95">
        <f t="shared" si="149"/>
        <v>41861</v>
      </c>
      <c r="B5331" s="142">
        <f t="shared" si="150"/>
        <v>7</v>
      </c>
      <c r="C5331" s="138">
        <v>32.220971722800002</v>
      </c>
    </row>
    <row r="5332" spans="1:3" x14ac:dyDescent="0.25">
      <c r="A5332" s="95">
        <f t="shared" si="149"/>
        <v>41861</v>
      </c>
      <c r="B5332" s="142">
        <f t="shared" si="150"/>
        <v>8</v>
      </c>
      <c r="C5332" s="138">
        <v>34.249829860200002</v>
      </c>
    </row>
    <row r="5333" spans="1:3" x14ac:dyDescent="0.25">
      <c r="A5333" s="95">
        <f t="shared" si="149"/>
        <v>41861</v>
      </c>
      <c r="B5333" s="142">
        <f t="shared" si="150"/>
        <v>9</v>
      </c>
      <c r="C5333" s="138">
        <v>37.199621143320002</v>
      </c>
    </row>
    <row r="5334" spans="1:3" x14ac:dyDescent="0.25">
      <c r="A5334" s="95">
        <f t="shared" si="149"/>
        <v>41861</v>
      </c>
      <c r="B5334" s="142">
        <f t="shared" si="150"/>
        <v>10</v>
      </c>
      <c r="C5334" s="138">
        <v>40.375695229800002</v>
      </c>
    </row>
    <row r="5335" spans="1:3" x14ac:dyDescent="0.25">
      <c r="A5335" s="95">
        <f t="shared" si="149"/>
        <v>41861</v>
      </c>
      <c r="B5335" s="142">
        <f t="shared" si="150"/>
        <v>11</v>
      </c>
      <c r="C5335" s="138">
        <v>44.397538292040004</v>
      </c>
    </row>
    <row r="5336" spans="1:3" x14ac:dyDescent="0.25">
      <c r="A5336" s="95">
        <f t="shared" si="149"/>
        <v>41861</v>
      </c>
      <c r="B5336" s="142">
        <f t="shared" si="150"/>
        <v>12</v>
      </c>
      <c r="C5336" s="138">
        <v>48.462008541719996</v>
      </c>
    </row>
    <row r="5337" spans="1:3" x14ac:dyDescent="0.25">
      <c r="A5337" s="95">
        <f t="shared" si="149"/>
        <v>41861</v>
      </c>
      <c r="B5337" s="142">
        <f t="shared" si="150"/>
        <v>13</v>
      </c>
      <c r="C5337" s="138">
        <v>52.023028358879998</v>
      </c>
    </row>
    <row r="5338" spans="1:3" x14ac:dyDescent="0.25">
      <c r="A5338" s="95">
        <f t="shared" si="149"/>
        <v>41861</v>
      </c>
      <c r="B5338" s="142">
        <f t="shared" si="150"/>
        <v>14</v>
      </c>
      <c r="C5338" s="138">
        <v>55.818093899520001</v>
      </c>
    </row>
    <row r="5339" spans="1:3" x14ac:dyDescent="0.25">
      <c r="A5339" s="95">
        <f t="shared" si="149"/>
        <v>41861</v>
      </c>
      <c r="B5339" s="142">
        <f t="shared" si="150"/>
        <v>15</v>
      </c>
      <c r="C5339" s="138">
        <v>56.54980625831999</v>
      </c>
    </row>
    <row r="5340" spans="1:3" x14ac:dyDescent="0.25">
      <c r="A5340" s="95">
        <f t="shared" si="149"/>
        <v>41861</v>
      </c>
      <c r="B5340" s="142">
        <f t="shared" si="150"/>
        <v>16</v>
      </c>
      <c r="C5340" s="138">
        <v>57.302198865480008</v>
      </c>
    </row>
    <row r="5341" spans="1:3" x14ac:dyDescent="0.25">
      <c r="A5341" s="95">
        <f t="shared" si="149"/>
        <v>41861</v>
      </c>
      <c r="B5341" s="142">
        <f t="shared" si="150"/>
        <v>17</v>
      </c>
      <c r="C5341" s="138">
        <v>57.119466816119989</v>
      </c>
    </row>
    <row r="5342" spans="1:3" x14ac:dyDescent="0.25">
      <c r="A5342" s="95">
        <f t="shared" si="149"/>
        <v>41861</v>
      </c>
      <c r="B5342" s="142">
        <f t="shared" si="150"/>
        <v>18</v>
      </c>
      <c r="C5342" s="138">
        <v>54.134463892200003</v>
      </c>
    </row>
    <row r="5343" spans="1:3" x14ac:dyDescent="0.25">
      <c r="A5343" s="95">
        <f t="shared" ref="A5343:A5406" si="151">A5319+1</f>
        <v>41861</v>
      </c>
      <c r="B5343" s="142">
        <f t="shared" si="150"/>
        <v>19</v>
      </c>
      <c r="C5343" s="138">
        <v>53.187332530439988</v>
      </c>
    </row>
    <row r="5344" spans="1:3" x14ac:dyDescent="0.25">
      <c r="A5344" s="95">
        <f t="shared" si="151"/>
        <v>41861</v>
      </c>
      <c r="B5344" s="142">
        <f t="shared" si="150"/>
        <v>20</v>
      </c>
      <c r="C5344" s="138">
        <v>53.71798234896</v>
      </c>
    </row>
    <row r="5345" spans="1:3" x14ac:dyDescent="0.25">
      <c r="A5345" s="95">
        <f t="shared" si="151"/>
        <v>41861</v>
      </c>
      <c r="B5345" s="142">
        <f t="shared" si="150"/>
        <v>21</v>
      </c>
      <c r="C5345" s="138">
        <v>51.965388615000009</v>
      </c>
    </row>
    <row r="5346" spans="1:3" x14ac:dyDescent="0.25">
      <c r="A5346" s="95">
        <f t="shared" si="151"/>
        <v>41861</v>
      </c>
      <c r="B5346" s="142">
        <f t="shared" si="150"/>
        <v>22</v>
      </c>
      <c r="C5346" s="138">
        <v>48.579388848240001</v>
      </c>
    </row>
    <row r="5347" spans="1:3" x14ac:dyDescent="0.25">
      <c r="A5347" s="95">
        <f t="shared" si="151"/>
        <v>41861</v>
      </c>
      <c r="B5347" s="142">
        <f t="shared" si="150"/>
        <v>23</v>
      </c>
      <c r="C5347" s="138">
        <v>44.478808711679996</v>
      </c>
    </row>
    <row r="5348" spans="1:3" x14ac:dyDescent="0.25">
      <c r="A5348" s="95">
        <f t="shared" si="151"/>
        <v>41861</v>
      </c>
      <c r="B5348" s="142">
        <f t="shared" si="150"/>
        <v>24</v>
      </c>
      <c r="C5348" s="138">
        <v>41.116796730480004</v>
      </c>
    </row>
    <row r="5349" spans="1:3" x14ac:dyDescent="0.25">
      <c r="A5349" s="95">
        <f t="shared" si="151"/>
        <v>41862</v>
      </c>
      <c r="B5349" s="142">
        <f t="shared" si="150"/>
        <v>1</v>
      </c>
      <c r="C5349" s="138">
        <v>38.668693612199995</v>
      </c>
    </row>
    <row r="5350" spans="1:3" x14ac:dyDescent="0.25">
      <c r="A5350" s="95">
        <f t="shared" si="151"/>
        <v>41862</v>
      </c>
      <c r="B5350" s="142">
        <f t="shared" si="150"/>
        <v>2</v>
      </c>
      <c r="C5350" s="138">
        <v>37.200214511159999</v>
      </c>
    </row>
    <row r="5351" spans="1:3" x14ac:dyDescent="0.25">
      <c r="A5351" s="95">
        <f t="shared" si="151"/>
        <v>41862</v>
      </c>
      <c r="B5351" s="142">
        <f t="shared" si="150"/>
        <v>3</v>
      </c>
      <c r="C5351" s="138">
        <v>36.331925052480003</v>
      </c>
    </row>
    <row r="5352" spans="1:3" x14ac:dyDescent="0.25">
      <c r="A5352" s="95">
        <f t="shared" si="151"/>
        <v>41862</v>
      </c>
      <c r="B5352" s="142">
        <f t="shared" si="150"/>
        <v>4</v>
      </c>
      <c r="C5352" s="138">
        <v>36.762932241359998</v>
      </c>
    </row>
    <row r="5353" spans="1:3" x14ac:dyDescent="0.25">
      <c r="A5353" s="95">
        <f t="shared" si="151"/>
        <v>41862</v>
      </c>
      <c r="B5353" s="142">
        <f t="shared" si="150"/>
        <v>5</v>
      </c>
      <c r="C5353" s="138">
        <v>40.968118388760004</v>
      </c>
    </row>
    <row r="5354" spans="1:3" x14ac:dyDescent="0.25">
      <c r="A5354" s="95">
        <f t="shared" si="151"/>
        <v>41862</v>
      </c>
      <c r="B5354" s="142">
        <f t="shared" si="150"/>
        <v>6</v>
      </c>
      <c r="C5354" s="138">
        <v>45.869292996719999</v>
      </c>
    </row>
    <row r="5355" spans="1:3" x14ac:dyDescent="0.25">
      <c r="A5355" s="95">
        <f t="shared" si="151"/>
        <v>41862</v>
      </c>
      <c r="B5355" s="142">
        <f t="shared" si="150"/>
        <v>7</v>
      </c>
      <c r="C5355" s="138">
        <v>48.939054343320009</v>
      </c>
    </row>
    <row r="5356" spans="1:3" x14ac:dyDescent="0.25">
      <c r="A5356" s="95">
        <f t="shared" si="151"/>
        <v>41862</v>
      </c>
      <c r="B5356" s="142">
        <f t="shared" si="150"/>
        <v>8</v>
      </c>
      <c r="C5356" s="138">
        <v>51.437581572719992</v>
      </c>
    </row>
    <row r="5357" spans="1:3" x14ac:dyDescent="0.25">
      <c r="A5357" s="95">
        <f t="shared" si="151"/>
        <v>41862</v>
      </c>
      <c r="B5357" s="142">
        <f t="shared" si="150"/>
        <v>9</v>
      </c>
      <c r="C5357" s="138">
        <v>54.266220037199993</v>
      </c>
    </row>
    <row r="5358" spans="1:3" x14ac:dyDescent="0.25">
      <c r="A5358" s="95">
        <f t="shared" si="151"/>
        <v>41862</v>
      </c>
      <c r="B5358" s="142">
        <f t="shared" si="150"/>
        <v>10</v>
      </c>
      <c r="C5358" s="138">
        <v>57.730094142720006</v>
      </c>
    </row>
    <row r="5359" spans="1:3" x14ac:dyDescent="0.25">
      <c r="A5359" s="95">
        <f t="shared" si="151"/>
        <v>41862</v>
      </c>
      <c r="B5359" s="142">
        <f t="shared" si="150"/>
        <v>11</v>
      </c>
      <c r="C5359" s="138">
        <v>61.817709666000013</v>
      </c>
    </row>
    <row r="5360" spans="1:3" x14ac:dyDescent="0.25">
      <c r="A5360" s="95">
        <f t="shared" si="151"/>
        <v>41862</v>
      </c>
      <c r="B5360" s="142">
        <f t="shared" si="150"/>
        <v>12</v>
      </c>
      <c r="C5360" s="138">
        <v>66.38930393423999</v>
      </c>
    </row>
    <row r="5361" spans="1:3" x14ac:dyDescent="0.25">
      <c r="A5361" s="95">
        <f t="shared" si="151"/>
        <v>41862</v>
      </c>
      <c r="B5361" s="142">
        <f t="shared" si="150"/>
        <v>13</v>
      </c>
      <c r="C5361" s="138">
        <v>68.941834851959996</v>
      </c>
    </row>
    <row r="5362" spans="1:3" x14ac:dyDescent="0.25">
      <c r="A5362" s="95">
        <f t="shared" si="151"/>
        <v>41862</v>
      </c>
      <c r="B5362" s="142">
        <f t="shared" si="150"/>
        <v>14</v>
      </c>
      <c r="C5362" s="138">
        <v>68.290292741519991</v>
      </c>
    </row>
    <row r="5363" spans="1:3" x14ac:dyDescent="0.25">
      <c r="A5363" s="95">
        <f t="shared" si="151"/>
        <v>41862</v>
      </c>
      <c r="B5363" s="142">
        <f t="shared" si="150"/>
        <v>15</v>
      </c>
      <c r="C5363" s="138">
        <v>68.35591617803999</v>
      </c>
    </row>
    <row r="5364" spans="1:3" x14ac:dyDescent="0.25">
      <c r="A5364" s="95">
        <f t="shared" si="151"/>
        <v>41862</v>
      </c>
      <c r="B5364" s="142">
        <f t="shared" si="150"/>
        <v>16</v>
      </c>
      <c r="C5364" s="138">
        <v>69.419483964839998</v>
      </c>
    </row>
    <row r="5365" spans="1:3" x14ac:dyDescent="0.25">
      <c r="A5365" s="95">
        <f t="shared" si="151"/>
        <v>41862</v>
      </c>
      <c r="B5365" s="142">
        <f t="shared" si="150"/>
        <v>17</v>
      </c>
      <c r="C5365" s="138">
        <v>69.505443906479996</v>
      </c>
    </row>
    <row r="5366" spans="1:3" x14ac:dyDescent="0.25">
      <c r="A5366" s="95">
        <f t="shared" si="151"/>
        <v>41862</v>
      </c>
      <c r="B5366" s="142">
        <f t="shared" si="150"/>
        <v>18</v>
      </c>
      <c r="C5366" s="138">
        <v>69.088884364080002</v>
      </c>
    </row>
    <row r="5367" spans="1:3" x14ac:dyDescent="0.25">
      <c r="A5367" s="95">
        <f t="shared" si="151"/>
        <v>41862</v>
      </c>
      <c r="B5367" s="142">
        <f t="shared" si="150"/>
        <v>19</v>
      </c>
      <c r="C5367" s="138">
        <v>63.027921431039985</v>
      </c>
    </row>
    <row r="5368" spans="1:3" x14ac:dyDescent="0.25">
      <c r="A5368" s="95">
        <f t="shared" si="151"/>
        <v>41862</v>
      </c>
      <c r="B5368" s="142">
        <f t="shared" si="150"/>
        <v>20</v>
      </c>
      <c r="C5368" s="138">
        <v>62.451262616999998</v>
      </c>
    </row>
    <row r="5369" spans="1:3" x14ac:dyDescent="0.25">
      <c r="A5369" s="95">
        <f t="shared" si="151"/>
        <v>41862</v>
      </c>
      <c r="B5369" s="142">
        <f t="shared" si="150"/>
        <v>21</v>
      </c>
      <c r="C5369" s="138">
        <v>58.857486449759996</v>
      </c>
    </row>
    <row r="5370" spans="1:3" x14ac:dyDescent="0.25">
      <c r="A5370" s="95">
        <f t="shared" si="151"/>
        <v>41862</v>
      </c>
      <c r="B5370" s="142">
        <f t="shared" si="150"/>
        <v>22</v>
      </c>
      <c r="C5370" s="138">
        <v>53.869827215520004</v>
      </c>
    </row>
    <row r="5371" spans="1:3" x14ac:dyDescent="0.25">
      <c r="A5371" s="95">
        <f t="shared" si="151"/>
        <v>41862</v>
      </c>
      <c r="B5371" s="142">
        <f t="shared" si="150"/>
        <v>23</v>
      </c>
      <c r="C5371" s="138">
        <v>48.798326274600001</v>
      </c>
    </row>
    <row r="5372" spans="1:3" x14ac:dyDescent="0.25">
      <c r="A5372" s="95">
        <f t="shared" si="151"/>
        <v>41862</v>
      </c>
      <c r="B5372" s="142">
        <f t="shared" si="150"/>
        <v>24</v>
      </c>
      <c r="C5372" s="138">
        <v>45.072869738280005</v>
      </c>
    </row>
    <row r="5373" spans="1:3" x14ac:dyDescent="0.25">
      <c r="A5373" s="95">
        <f t="shared" si="151"/>
        <v>41863</v>
      </c>
      <c r="B5373" s="142">
        <f t="shared" si="150"/>
        <v>1</v>
      </c>
      <c r="C5373" s="138">
        <v>42.539925613800001</v>
      </c>
    </row>
    <row r="5374" spans="1:3" x14ac:dyDescent="0.25">
      <c r="A5374" s="95">
        <f t="shared" si="151"/>
        <v>41863</v>
      </c>
      <c r="B5374" s="142">
        <f t="shared" ref="B5374:B5437" si="152">B5350</f>
        <v>2</v>
      </c>
      <c r="C5374" s="138">
        <v>41.065799651639999</v>
      </c>
    </row>
    <row r="5375" spans="1:3" x14ac:dyDescent="0.25">
      <c r="A5375" s="95">
        <f t="shared" si="151"/>
        <v>41863</v>
      </c>
      <c r="B5375" s="142">
        <f t="shared" si="152"/>
        <v>3</v>
      </c>
      <c r="C5375" s="138">
        <v>39.891202079400003</v>
      </c>
    </row>
    <row r="5376" spans="1:3" x14ac:dyDescent="0.25">
      <c r="A5376" s="95">
        <f t="shared" si="151"/>
        <v>41863</v>
      </c>
      <c r="B5376" s="142">
        <f t="shared" si="152"/>
        <v>4</v>
      </c>
      <c r="C5376" s="138">
        <v>40.039652638920003</v>
      </c>
    </row>
    <row r="5377" spans="1:3" x14ac:dyDescent="0.25">
      <c r="A5377" s="95">
        <f t="shared" si="151"/>
        <v>41863</v>
      </c>
      <c r="B5377" s="142">
        <f t="shared" si="152"/>
        <v>5</v>
      </c>
      <c r="C5377" s="138">
        <v>43.402732127639993</v>
      </c>
    </row>
    <row r="5378" spans="1:3" x14ac:dyDescent="0.25">
      <c r="A5378" s="95">
        <f t="shared" si="151"/>
        <v>41863</v>
      </c>
      <c r="B5378" s="142">
        <f t="shared" si="152"/>
        <v>6</v>
      </c>
      <c r="C5378" s="138">
        <v>46.927106174640002</v>
      </c>
    </row>
    <row r="5379" spans="1:3" x14ac:dyDescent="0.25">
      <c r="A5379" s="95">
        <f t="shared" si="151"/>
        <v>41863</v>
      </c>
      <c r="B5379" s="142">
        <f t="shared" si="152"/>
        <v>7</v>
      </c>
      <c r="C5379" s="138">
        <v>49.860544777080008</v>
      </c>
    </row>
    <row r="5380" spans="1:3" x14ac:dyDescent="0.25">
      <c r="A5380" s="95">
        <f t="shared" si="151"/>
        <v>41863</v>
      </c>
      <c r="B5380" s="142">
        <f t="shared" si="152"/>
        <v>8</v>
      </c>
      <c r="C5380" s="138">
        <v>52.382539911719995</v>
      </c>
    </row>
    <row r="5381" spans="1:3" x14ac:dyDescent="0.25">
      <c r="A5381" s="95">
        <f t="shared" si="151"/>
        <v>41863</v>
      </c>
      <c r="B5381" s="142">
        <f t="shared" si="152"/>
        <v>9</v>
      </c>
      <c r="C5381" s="138">
        <v>54.878551369919997</v>
      </c>
    </row>
    <row r="5382" spans="1:3" x14ac:dyDescent="0.25">
      <c r="A5382" s="95">
        <f t="shared" si="151"/>
        <v>41863</v>
      </c>
      <c r="B5382" s="142">
        <f t="shared" si="152"/>
        <v>10</v>
      </c>
      <c r="C5382" s="138">
        <v>57.313021065360005</v>
      </c>
    </row>
    <row r="5383" spans="1:3" x14ac:dyDescent="0.25">
      <c r="A5383" s="95">
        <f t="shared" si="151"/>
        <v>41863</v>
      </c>
      <c r="B5383" s="142">
        <f t="shared" si="152"/>
        <v>11</v>
      </c>
      <c r="C5383" s="138">
        <v>61.505187146279994</v>
      </c>
    </row>
    <row r="5384" spans="1:3" x14ac:dyDescent="0.25">
      <c r="A5384" s="95">
        <f t="shared" si="151"/>
        <v>41863</v>
      </c>
      <c r="B5384" s="142">
        <f t="shared" si="152"/>
        <v>12</v>
      </c>
      <c r="C5384" s="138">
        <v>64.925574997080005</v>
      </c>
    </row>
    <row r="5385" spans="1:3" x14ac:dyDescent="0.25">
      <c r="A5385" s="95">
        <f t="shared" si="151"/>
        <v>41863</v>
      </c>
      <c r="B5385" s="142">
        <f t="shared" si="152"/>
        <v>13</v>
      </c>
      <c r="C5385" s="138">
        <v>68.023687095599996</v>
      </c>
    </row>
    <row r="5386" spans="1:3" x14ac:dyDescent="0.25">
      <c r="A5386" s="95">
        <f t="shared" si="151"/>
        <v>41863</v>
      </c>
      <c r="B5386" s="142">
        <f t="shared" si="152"/>
        <v>14</v>
      </c>
      <c r="C5386" s="138">
        <v>67.988098687800004</v>
      </c>
    </row>
    <row r="5387" spans="1:3" x14ac:dyDescent="0.25">
      <c r="A5387" s="95">
        <f t="shared" si="151"/>
        <v>41863</v>
      </c>
      <c r="B5387" s="142">
        <f t="shared" si="152"/>
        <v>15</v>
      </c>
      <c r="C5387" s="138">
        <v>69.62972006148</v>
      </c>
    </row>
    <row r="5388" spans="1:3" x14ac:dyDescent="0.25">
      <c r="A5388" s="95">
        <f t="shared" si="151"/>
        <v>41863</v>
      </c>
      <c r="B5388" s="142">
        <f t="shared" si="152"/>
        <v>16</v>
      </c>
      <c r="C5388" s="138">
        <v>70.790124966960008</v>
      </c>
    </row>
    <row r="5389" spans="1:3" x14ac:dyDescent="0.25">
      <c r="A5389" s="95">
        <f t="shared" si="151"/>
        <v>41863</v>
      </c>
      <c r="B5389" s="142">
        <f t="shared" si="152"/>
        <v>17</v>
      </c>
      <c r="C5389" s="138">
        <v>69.076788587039999</v>
      </c>
    </row>
    <row r="5390" spans="1:3" x14ac:dyDescent="0.25">
      <c r="A5390" s="95">
        <f t="shared" si="151"/>
        <v>41863</v>
      </c>
      <c r="B5390" s="142">
        <f t="shared" si="152"/>
        <v>18</v>
      </c>
      <c r="C5390" s="138">
        <v>68.115617924760016</v>
      </c>
    </row>
    <row r="5391" spans="1:3" x14ac:dyDescent="0.25">
      <c r="A5391" s="95">
        <f t="shared" si="151"/>
        <v>41863</v>
      </c>
      <c r="B5391" s="142">
        <f t="shared" si="152"/>
        <v>19</v>
      </c>
      <c r="C5391" s="138">
        <v>63.785506826040006</v>
      </c>
    </row>
    <row r="5392" spans="1:3" x14ac:dyDescent="0.25">
      <c r="A5392" s="95">
        <f t="shared" si="151"/>
        <v>41863</v>
      </c>
      <c r="B5392" s="142">
        <f t="shared" si="152"/>
        <v>20</v>
      </c>
      <c r="C5392" s="138">
        <v>63.391051337879993</v>
      </c>
    </row>
    <row r="5393" spans="1:3" x14ac:dyDescent="0.25">
      <c r="A5393" s="95">
        <f t="shared" si="151"/>
        <v>41863</v>
      </c>
      <c r="B5393" s="142">
        <f t="shared" si="152"/>
        <v>21</v>
      </c>
      <c r="C5393" s="138">
        <v>60.023759363280007</v>
      </c>
    </row>
    <row r="5394" spans="1:3" x14ac:dyDescent="0.25">
      <c r="A5394" s="95">
        <f t="shared" si="151"/>
        <v>41863</v>
      </c>
      <c r="B5394" s="142">
        <f t="shared" si="152"/>
        <v>22</v>
      </c>
      <c r="C5394" s="138">
        <v>51.786890996880004</v>
      </c>
    </row>
    <row r="5395" spans="1:3" x14ac:dyDescent="0.25">
      <c r="A5395" s="95">
        <f t="shared" si="151"/>
        <v>41863</v>
      </c>
      <c r="B5395" s="142">
        <f t="shared" si="152"/>
        <v>23</v>
      </c>
      <c r="C5395" s="138">
        <v>47.57024839476</v>
      </c>
    </row>
    <row r="5396" spans="1:3" x14ac:dyDescent="0.25">
      <c r="A5396" s="95">
        <f t="shared" si="151"/>
        <v>41863</v>
      </c>
      <c r="B5396" s="142">
        <f t="shared" si="152"/>
        <v>24</v>
      </c>
      <c r="C5396" s="138">
        <v>44.541493443600004</v>
      </c>
    </row>
    <row r="5397" spans="1:3" x14ac:dyDescent="0.25">
      <c r="A5397" s="95">
        <f t="shared" si="151"/>
        <v>41864</v>
      </c>
      <c r="B5397" s="142">
        <f t="shared" si="152"/>
        <v>1</v>
      </c>
      <c r="C5397" s="138">
        <v>41.812179431160004</v>
      </c>
    </row>
    <row r="5398" spans="1:3" x14ac:dyDescent="0.25">
      <c r="A5398" s="95">
        <f t="shared" si="151"/>
        <v>41864</v>
      </c>
      <c r="B5398" s="142">
        <f t="shared" si="152"/>
        <v>2</v>
      </c>
      <c r="C5398" s="138">
        <v>40.236181092960003</v>
      </c>
    </row>
    <row r="5399" spans="1:3" x14ac:dyDescent="0.25">
      <c r="A5399" s="95">
        <f t="shared" si="151"/>
        <v>41864</v>
      </c>
      <c r="B5399" s="142">
        <f t="shared" si="152"/>
        <v>3</v>
      </c>
      <c r="C5399" s="138">
        <v>39.425850255</v>
      </c>
    </row>
    <row r="5400" spans="1:3" x14ac:dyDescent="0.25">
      <c r="A5400" s="95">
        <f t="shared" si="151"/>
        <v>41864</v>
      </c>
      <c r="B5400" s="142">
        <f t="shared" si="152"/>
        <v>4</v>
      </c>
      <c r="C5400" s="138">
        <v>39.649802081280001</v>
      </c>
    </row>
    <row r="5401" spans="1:3" x14ac:dyDescent="0.25">
      <c r="A5401" s="95">
        <f t="shared" si="151"/>
        <v>41864</v>
      </c>
      <c r="B5401" s="142">
        <f t="shared" si="152"/>
        <v>5</v>
      </c>
      <c r="C5401" s="138">
        <v>42.421102578360006</v>
      </c>
    </row>
    <row r="5402" spans="1:3" x14ac:dyDescent="0.25">
      <c r="A5402" s="95">
        <f t="shared" si="151"/>
        <v>41864</v>
      </c>
      <c r="B5402" s="142">
        <f t="shared" si="152"/>
        <v>6</v>
      </c>
      <c r="C5402" s="138">
        <v>46.219582020600001</v>
      </c>
    </row>
    <row r="5403" spans="1:3" x14ac:dyDescent="0.25">
      <c r="A5403" s="95">
        <f t="shared" si="151"/>
        <v>41864</v>
      </c>
      <c r="B5403" s="142">
        <f t="shared" si="152"/>
        <v>7</v>
      </c>
      <c r="C5403" s="138">
        <v>48.200370836399998</v>
      </c>
    </row>
    <row r="5404" spans="1:3" x14ac:dyDescent="0.25">
      <c r="A5404" s="95">
        <f t="shared" si="151"/>
        <v>41864</v>
      </c>
      <c r="B5404" s="142">
        <f t="shared" si="152"/>
        <v>8</v>
      </c>
      <c r="C5404" s="138">
        <v>49.871978257920006</v>
      </c>
    </row>
    <row r="5405" spans="1:3" x14ac:dyDescent="0.25">
      <c r="A5405" s="95">
        <f t="shared" si="151"/>
        <v>41864</v>
      </c>
      <c r="B5405" s="142">
        <f t="shared" si="152"/>
        <v>9</v>
      </c>
      <c r="C5405" s="138">
        <v>51.443568240719998</v>
      </c>
    </row>
    <row r="5406" spans="1:3" x14ac:dyDescent="0.25">
      <c r="A5406" s="95">
        <f t="shared" si="151"/>
        <v>41864</v>
      </c>
      <c r="B5406" s="142">
        <f t="shared" si="152"/>
        <v>10</v>
      </c>
      <c r="C5406" s="138">
        <v>55.2716532066</v>
      </c>
    </row>
    <row r="5407" spans="1:3" x14ac:dyDescent="0.25">
      <c r="A5407" s="95">
        <f t="shared" ref="A5407:A5470" si="153">A5383+1</f>
        <v>41864</v>
      </c>
      <c r="B5407" s="142">
        <f t="shared" si="152"/>
        <v>11</v>
      </c>
      <c r="C5407" s="138">
        <v>58.351498214759999</v>
      </c>
    </row>
    <row r="5408" spans="1:3" x14ac:dyDescent="0.25">
      <c r="A5408" s="95">
        <f t="shared" si="153"/>
        <v>41864</v>
      </c>
      <c r="B5408" s="142">
        <f t="shared" si="152"/>
        <v>12</v>
      </c>
      <c r="C5408" s="138">
        <v>62.599839480240007</v>
      </c>
    </row>
    <row r="5409" spans="1:3" x14ac:dyDescent="0.25">
      <c r="A5409" s="95">
        <f t="shared" si="153"/>
        <v>41864</v>
      </c>
      <c r="B5409" s="142">
        <f t="shared" si="152"/>
        <v>13</v>
      </c>
      <c r="C5409" s="138">
        <v>66.421487816279992</v>
      </c>
    </row>
    <row r="5410" spans="1:3" x14ac:dyDescent="0.25">
      <c r="A5410" s="95">
        <f t="shared" si="153"/>
        <v>41864</v>
      </c>
      <c r="B5410" s="142">
        <f t="shared" si="152"/>
        <v>14</v>
      </c>
      <c r="C5410" s="138">
        <v>67.051354381680014</v>
      </c>
    </row>
    <row r="5411" spans="1:3" x14ac:dyDescent="0.25">
      <c r="A5411" s="95">
        <f t="shared" si="153"/>
        <v>41864</v>
      </c>
      <c r="B5411" s="142">
        <f t="shared" si="152"/>
        <v>15</v>
      </c>
      <c r="C5411" s="138">
        <v>69.037309140120001</v>
      </c>
    </row>
    <row r="5412" spans="1:3" x14ac:dyDescent="0.25">
      <c r="A5412" s="95">
        <f t="shared" si="153"/>
        <v>41864</v>
      </c>
      <c r="B5412" s="142">
        <f t="shared" si="152"/>
        <v>16</v>
      </c>
      <c r="C5412" s="138">
        <v>70.833511879680003</v>
      </c>
    </row>
    <row r="5413" spans="1:3" x14ac:dyDescent="0.25">
      <c r="A5413" s="95">
        <f t="shared" si="153"/>
        <v>41864</v>
      </c>
      <c r="B5413" s="142">
        <f t="shared" si="152"/>
        <v>17</v>
      </c>
      <c r="C5413" s="138">
        <v>69.873963486959994</v>
      </c>
    </row>
    <row r="5414" spans="1:3" x14ac:dyDescent="0.25">
      <c r="A5414" s="95">
        <f t="shared" si="153"/>
        <v>41864</v>
      </c>
      <c r="B5414" s="142">
        <f t="shared" si="152"/>
        <v>18</v>
      </c>
      <c r="C5414" s="138">
        <v>68.51408863284</v>
      </c>
    </row>
    <row r="5415" spans="1:3" x14ac:dyDescent="0.25">
      <c r="A5415" s="95">
        <f t="shared" si="153"/>
        <v>41864</v>
      </c>
      <c r="B5415" s="142">
        <f t="shared" si="152"/>
        <v>19</v>
      </c>
      <c r="C5415" s="138">
        <v>65.433871649040015</v>
      </c>
    </row>
    <row r="5416" spans="1:3" x14ac:dyDescent="0.25">
      <c r="A5416" s="95">
        <f t="shared" si="153"/>
        <v>41864</v>
      </c>
      <c r="B5416" s="142">
        <f t="shared" si="152"/>
        <v>20</v>
      </c>
      <c r="C5416" s="138">
        <v>64.369990568520009</v>
      </c>
    </row>
    <row r="5417" spans="1:3" x14ac:dyDescent="0.25">
      <c r="A5417" s="95">
        <f t="shared" si="153"/>
        <v>41864</v>
      </c>
      <c r="B5417" s="142">
        <f t="shared" si="152"/>
        <v>21</v>
      </c>
      <c r="C5417" s="138">
        <v>60.204799187519995</v>
      </c>
    </row>
    <row r="5418" spans="1:3" x14ac:dyDescent="0.25">
      <c r="A5418" s="95">
        <f t="shared" si="153"/>
        <v>41864</v>
      </c>
      <c r="B5418" s="142">
        <f t="shared" si="152"/>
        <v>22</v>
      </c>
      <c r="C5418" s="138">
        <v>51.987647992200003</v>
      </c>
    </row>
    <row r="5419" spans="1:3" x14ac:dyDescent="0.25">
      <c r="A5419" s="95">
        <f t="shared" si="153"/>
        <v>41864</v>
      </c>
      <c r="B5419" s="142">
        <f t="shared" si="152"/>
        <v>23</v>
      </c>
      <c r="C5419" s="138">
        <v>47.131656546839999</v>
      </c>
    </row>
    <row r="5420" spans="1:3" x14ac:dyDescent="0.25">
      <c r="A5420" s="95">
        <f t="shared" si="153"/>
        <v>41864</v>
      </c>
      <c r="B5420" s="142">
        <f t="shared" si="152"/>
        <v>24</v>
      </c>
      <c r="C5420" s="138">
        <v>44.078330256479994</v>
      </c>
    </row>
    <row r="5421" spans="1:3" x14ac:dyDescent="0.25">
      <c r="A5421" s="95">
        <f t="shared" si="153"/>
        <v>41865</v>
      </c>
      <c r="B5421" s="142">
        <f t="shared" si="152"/>
        <v>1</v>
      </c>
      <c r="C5421" s="138">
        <v>41.788176108360005</v>
      </c>
    </row>
    <row r="5422" spans="1:3" x14ac:dyDescent="0.25">
      <c r="A5422" s="95">
        <f t="shared" si="153"/>
        <v>41865</v>
      </c>
      <c r="B5422" s="142">
        <f t="shared" si="152"/>
        <v>2</v>
      </c>
      <c r="C5422" s="138">
        <v>39.996175347120001</v>
      </c>
    </row>
    <row r="5423" spans="1:3" x14ac:dyDescent="0.25">
      <c r="A5423" s="95">
        <f t="shared" si="153"/>
        <v>41865</v>
      </c>
      <c r="B5423" s="142">
        <f t="shared" si="152"/>
        <v>3</v>
      </c>
      <c r="C5423" s="138">
        <v>39.212193934320005</v>
      </c>
    </row>
    <row r="5424" spans="1:3" x14ac:dyDescent="0.25">
      <c r="A5424" s="95">
        <f t="shared" si="153"/>
        <v>41865</v>
      </c>
      <c r="B5424" s="142">
        <f t="shared" si="152"/>
        <v>4</v>
      </c>
      <c r="C5424" s="138">
        <v>39.393097733640005</v>
      </c>
    </row>
    <row r="5425" spans="1:3" x14ac:dyDescent="0.25">
      <c r="A5425" s="95">
        <f t="shared" si="153"/>
        <v>41865</v>
      </c>
      <c r="B5425" s="142">
        <f t="shared" si="152"/>
        <v>5</v>
      </c>
      <c r="C5425" s="138">
        <v>43.007056095351096</v>
      </c>
    </row>
    <row r="5426" spans="1:3" x14ac:dyDescent="0.25">
      <c r="A5426" s="95">
        <f t="shared" si="153"/>
        <v>41865</v>
      </c>
      <c r="B5426" s="142">
        <f t="shared" si="152"/>
        <v>6</v>
      </c>
      <c r="C5426" s="138">
        <v>43.551204722639994</v>
      </c>
    </row>
    <row r="5427" spans="1:3" x14ac:dyDescent="0.25">
      <c r="A5427" s="95">
        <f t="shared" si="153"/>
        <v>41865</v>
      </c>
      <c r="B5427" s="142">
        <f t="shared" si="152"/>
        <v>7</v>
      </c>
      <c r="C5427" s="138">
        <v>44.294008086120002</v>
      </c>
    </row>
    <row r="5428" spans="1:3" x14ac:dyDescent="0.25">
      <c r="A5428" s="95">
        <f t="shared" si="153"/>
        <v>41865</v>
      </c>
      <c r="B5428" s="142">
        <f t="shared" si="152"/>
        <v>8</v>
      </c>
      <c r="C5428" s="138">
        <v>50.340033580799997</v>
      </c>
    </row>
    <row r="5429" spans="1:3" x14ac:dyDescent="0.25">
      <c r="A5429" s="95">
        <f t="shared" si="153"/>
        <v>41865</v>
      </c>
      <c r="B5429" s="142">
        <f t="shared" si="152"/>
        <v>9</v>
      </c>
      <c r="C5429" s="138">
        <v>53.448240207600008</v>
      </c>
    </row>
    <row r="5430" spans="1:3" x14ac:dyDescent="0.25">
      <c r="A5430" s="95">
        <f t="shared" si="153"/>
        <v>41865</v>
      </c>
      <c r="B5430" s="142">
        <f t="shared" si="152"/>
        <v>10</v>
      </c>
      <c r="C5430" s="138">
        <v>56.637502389120002</v>
      </c>
    </row>
    <row r="5431" spans="1:3" x14ac:dyDescent="0.25">
      <c r="A5431" s="95">
        <f t="shared" si="153"/>
        <v>41865</v>
      </c>
      <c r="B5431" s="142">
        <f t="shared" si="152"/>
        <v>11</v>
      </c>
      <c r="C5431" s="138">
        <v>61.769922861360001</v>
      </c>
    </row>
    <row r="5432" spans="1:3" x14ac:dyDescent="0.25">
      <c r="A5432" s="95">
        <f t="shared" si="153"/>
        <v>41865</v>
      </c>
      <c r="B5432" s="142">
        <f t="shared" si="152"/>
        <v>12</v>
      </c>
      <c r="C5432" s="138">
        <v>66.400008880919984</v>
      </c>
    </row>
    <row r="5433" spans="1:3" x14ac:dyDescent="0.25">
      <c r="A5433" s="95">
        <f t="shared" si="153"/>
        <v>41865</v>
      </c>
      <c r="B5433" s="142">
        <f t="shared" si="152"/>
        <v>13</v>
      </c>
      <c r="C5433" s="138">
        <v>69.776089027079991</v>
      </c>
    </row>
    <row r="5434" spans="1:3" x14ac:dyDescent="0.25">
      <c r="A5434" s="95">
        <f t="shared" si="153"/>
        <v>41865</v>
      </c>
      <c r="B5434" s="142">
        <f t="shared" si="152"/>
        <v>14</v>
      </c>
      <c r="C5434" s="138">
        <v>70.133279531039989</v>
      </c>
    </row>
    <row r="5435" spans="1:3" x14ac:dyDescent="0.25">
      <c r="A5435" s="95">
        <f t="shared" si="153"/>
        <v>41865</v>
      </c>
      <c r="B5435" s="142">
        <f t="shared" si="152"/>
        <v>15</v>
      </c>
      <c r="C5435" s="138">
        <v>70.392995027640012</v>
      </c>
    </row>
    <row r="5436" spans="1:3" x14ac:dyDescent="0.25">
      <c r="A5436" s="95">
        <f t="shared" si="153"/>
        <v>41865</v>
      </c>
      <c r="B5436" s="142">
        <f t="shared" si="152"/>
        <v>16</v>
      </c>
      <c r="C5436" s="138">
        <v>70.518458838479987</v>
      </c>
    </row>
    <row r="5437" spans="1:3" x14ac:dyDescent="0.25">
      <c r="A5437" s="95">
        <f t="shared" si="153"/>
        <v>41865</v>
      </c>
      <c r="B5437" s="142">
        <f t="shared" si="152"/>
        <v>17</v>
      </c>
      <c r="C5437" s="138">
        <v>67.878611722680006</v>
      </c>
    </row>
    <row r="5438" spans="1:3" x14ac:dyDescent="0.25">
      <c r="A5438" s="95">
        <f t="shared" si="153"/>
        <v>41865</v>
      </c>
      <c r="B5438" s="142">
        <f t="shared" ref="B5438:B5501" si="154">B5414</f>
        <v>18</v>
      </c>
      <c r="C5438" s="138">
        <v>64.23642589776</v>
      </c>
    </row>
    <row r="5439" spans="1:3" x14ac:dyDescent="0.25">
      <c r="A5439" s="95">
        <f t="shared" si="153"/>
        <v>41865</v>
      </c>
      <c r="B5439" s="142">
        <f t="shared" si="154"/>
        <v>19</v>
      </c>
      <c r="C5439" s="138">
        <v>60.582545856720003</v>
      </c>
    </row>
    <row r="5440" spans="1:3" x14ac:dyDescent="0.25">
      <c r="A5440" s="95">
        <f t="shared" si="153"/>
        <v>41865</v>
      </c>
      <c r="B5440" s="142">
        <f t="shared" si="154"/>
        <v>20</v>
      </c>
      <c r="C5440" s="138">
        <v>60.726591695040007</v>
      </c>
    </row>
    <row r="5441" spans="1:3" x14ac:dyDescent="0.25">
      <c r="A5441" s="95">
        <f t="shared" si="153"/>
        <v>41865</v>
      </c>
      <c r="B5441" s="142">
        <f t="shared" si="154"/>
        <v>21</v>
      </c>
      <c r="C5441" s="138">
        <v>57.577252592760011</v>
      </c>
    </row>
    <row r="5442" spans="1:3" x14ac:dyDescent="0.25">
      <c r="A5442" s="95">
        <f t="shared" si="153"/>
        <v>41865</v>
      </c>
      <c r="B5442" s="142">
        <f t="shared" si="154"/>
        <v>22</v>
      </c>
      <c r="C5442" s="138">
        <v>52.888798309319995</v>
      </c>
    </row>
    <row r="5443" spans="1:3" x14ac:dyDescent="0.25">
      <c r="A5443" s="95">
        <f t="shared" si="153"/>
        <v>41865</v>
      </c>
      <c r="B5443" s="142">
        <f t="shared" si="154"/>
        <v>23</v>
      </c>
      <c r="C5443" s="138">
        <v>48.018430020480004</v>
      </c>
    </row>
    <row r="5444" spans="1:3" x14ac:dyDescent="0.25">
      <c r="A5444" s="95">
        <f t="shared" si="153"/>
        <v>41865</v>
      </c>
      <c r="B5444" s="142">
        <f t="shared" si="154"/>
        <v>24</v>
      </c>
      <c r="C5444" s="138">
        <v>44.66910077016</v>
      </c>
    </row>
    <row r="5445" spans="1:3" x14ac:dyDescent="0.25">
      <c r="A5445" s="95">
        <f t="shared" si="153"/>
        <v>41866</v>
      </c>
      <c r="B5445" s="142">
        <f t="shared" si="154"/>
        <v>1</v>
      </c>
      <c r="C5445" s="138">
        <v>41.897970664559999</v>
      </c>
    </row>
    <row r="5446" spans="1:3" x14ac:dyDescent="0.25">
      <c r="A5446" s="95">
        <f t="shared" si="153"/>
        <v>41866</v>
      </c>
      <c r="B5446" s="142">
        <f t="shared" si="154"/>
        <v>2</v>
      </c>
      <c r="C5446" s="138">
        <v>40.127559519000002</v>
      </c>
    </row>
    <row r="5447" spans="1:3" x14ac:dyDescent="0.25">
      <c r="A5447" s="95">
        <f t="shared" si="153"/>
        <v>41866</v>
      </c>
      <c r="B5447" s="142">
        <f t="shared" si="154"/>
        <v>3</v>
      </c>
      <c r="C5447" s="138">
        <v>39.158322676319997</v>
      </c>
    </row>
    <row r="5448" spans="1:3" x14ac:dyDescent="0.25">
      <c r="A5448" s="95">
        <f t="shared" si="153"/>
        <v>41866</v>
      </c>
      <c r="B5448" s="142">
        <f t="shared" si="154"/>
        <v>4</v>
      </c>
      <c r="C5448" s="138">
        <v>39.281527245840003</v>
      </c>
    </row>
    <row r="5449" spans="1:3" x14ac:dyDescent="0.25">
      <c r="A5449" s="95">
        <f t="shared" si="153"/>
        <v>41866</v>
      </c>
      <c r="B5449" s="142">
        <f t="shared" si="154"/>
        <v>5</v>
      </c>
      <c r="C5449" s="138">
        <v>43.32113149944</v>
      </c>
    </row>
    <row r="5450" spans="1:3" x14ac:dyDescent="0.25">
      <c r="A5450" s="95">
        <f t="shared" si="153"/>
        <v>41866</v>
      </c>
      <c r="B5450" s="142">
        <f t="shared" si="154"/>
        <v>6</v>
      </c>
      <c r="C5450" s="138">
        <v>45.403820525759997</v>
      </c>
    </row>
    <row r="5451" spans="1:3" x14ac:dyDescent="0.25">
      <c r="A5451" s="95">
        <f t="shared" si="153"/>
        <v>41866</v>
      </c>
      <c r="B5451" s="142">
        <f t="shared" si="154"/>
        <v>7</v>
      </c>
      <c r="C5451" s="138">
        <v>48.061814205119994</v>
      </c>
    </row>
    <row r="5452" spans="1:3" x14ac:dyDescent="0.25">
      <c r="A5452" s="95">
        <f t="shared" si="153"/>
        <v>41866</v>
      </c>
      <c r="B5452" s="142">
        <f t="shared" si="154"/>
        <v>8</v>
      </c>
      <c r="C5452" s="138">
        <v>50.147343382679999</v>
      </c>
    </row>
    <row r="5453" spans="1:3" x14ac:dyDescent="0.25">
      <c r="A5453" s="95">
        <f t="shared" si="153"/>
        <v>41866</v>
      </c>
      <c r="B5453" s="142">
        <f t="shared" si="154"/>
        <v>9</v>
      </c>
      <c r="C5453" s="138">
        <v>53.445359228879994</v>
      </c>
    </row>
    <row r="5454" spans="1:3" x14ac:dyDescent="0.25">
      <c r="A5454" s="95">
        <f t="shared" si="153"/>
        <v>41866</v>
      </c>
      <c r="B5454" s="142">
        <f t="shared" si="154"/>
        <v>10</v>
      </c>
      <c r="C5454" s="138">
        <v>56.748392463960002</v>
      </c>
    </row>
    <row r="5455" spans="1:3" x14ac:dyDescent="0.25">
      <c r="A5455" s="95">
        <f t="shared" si="153"/>
        <v>41866</v>
      </c>
      <c r="B5455" s="142">
        <f t="shared" si="154"/>
        <v>11</v>
      </c>
      <c r="C5455" s="138">
        <v>60.429731779919997</v>
      </c>
    </row>
    <row r="5456" spans="1:3" x14ac:dyDescent="0.25">
      <c r="A5456" s="95">
        <f t="shared" si="153"/>
        <v>41866</v>
      </c>
      <c r="B5456" s="142">
        <f t="shared" si="154"/>
        <v>12</v>
      </c>
      <c r="C5456" s="138">
        <v>65.024135826479991</v>
      </c>
    </row>
    <row r="5457" spans="1:3" x14ac:dyDescent="0.25">
      <c r="A5457" s="95">
        <f t="shared" si="153"/>
        <v>41866</v>
      </c>
      <c r="B5457" s="142">
        <f t="shared" si="154"/>
        <v>13</v>
      </c>
      <c r="C5457" s="138">
        <v>68.969796470160006</v>
      </c>
    </row>
    <row r="5458" spans="1:3" x14ac:dyDescent="0.25">
      <c r="A5458" s="95">
        <f t="shared" si="153"/>
        <v>41866</v>
      </c>
      <c r="B5458" s="142">
        <f t="shared" si="154"/>
        <v>14</v>
      </c>
      <c r="C5458" s="138">
        <v>68.376231840239996</v>
      </c>
    </row>
    <row r="5459" spans="1:3" x14ac:dyDescent="0.25">
      <c r="A5459" s="95">
        <f t="shared" si="153"/>
        <v>41866</v>
      </c>
      <c r="B5459" s="142">
        <f t="shared" si="154"/>
        <v>15</v>
      </c>
      <c r="C5459" s="138">
        <v>70.3829833944</v>
      </c>
    </row>
    <row r="5460" spans="1:3" x14ac:dyDescent="0.25">
      <c r="A5460" s="95">
        <f t="shared" si="153"/>
        <v>41866</v>
      </c>
      <c r="B5460" s="142">
        <f t="shared" si="154"/>
        <v>16</v>
      </c>
      <c r="C5460" s="138">
        <v>71.918612229119987</v>
      </c>
    </row>
    <row r="5461" spans="1:3" x14ac:dyDescent="0.25">
      <c r="A5461" s="95">
        <f t="shared" si="153"/>
        <v>41866</v>
      </c>
      <c r="B5461" s="142">
        <f t="shared" si="154"/>
        <v>17</v>
      </c>
      <c r="C5461" s="138">
        <v>70.63772453784</v>
      </c>
    </row>
    <row r="5462" spans="1:3" x14ac:dyDescent="0.25">
      <c r="A5462" s="95">
        <f t="shared" si="153"/>
        <v>41866</v>
      </c>
      <c r="B5462" s="142">
        <f t="shared" si="154"/>
        <v>18</v>
      </c>
      <c r="C5462" s="138">
        <v>67.166478701040006</v>
      </c>
    </row>
    <row r="5463" spans="1:3" x14ac:dyDescent="0.25">
      <c r="A5463" s="95">
        <f t="shared" si="153"/>
        <v>41866</v>
      </c>
      <c r="B5463" s="142">
        <f t="shared" si="154"/>
        <v>19</v>
      </c>
      <c r="C5463" s="138">
        <v>62.57614212336</v>
      </c>
    </row>
    <row r="5464" spans="1:3" x14ac:dyDescent="0.25">
      <c r="A5464" s="95">
        <f t="shared" si="153"/>
        <v>41866</v>
      </c>
      <c r="B5464" s="142">
        <f t="shared" si="154"/>
        <v>20</v>
      </c>
      <c r="C5464" s="138">
        <v>61.591016921640026</v>
      </c>
    </row>
    <row r="5465" spans="1:3" x14ac:dyDescent="0.25">
      <c r="A5465" s="95">
        <f t="shared" si="153"/>
        <v>41866</v>
      </c>
      <c r="B5465" s="142">
        <f t="shared" si="154"/>
        <v>21</v>
      </c>
      <c r="C5465" s="138">
        <v>58.817259276000001</v>
      </c>
    </row>
    <row r="5466" spans="1:3" x14ac:dyDescent="0.25">
      <c r="A5466" s="95">
        <f t="shared" si="153"/>
        <v>41866</v>
      </c>
      <c r="B5466" s="142">
        <f t="shared" si="154"/>
        <v>22</v>
      </c>
      <c r="C5466" s="138">
        <v>54.525547189799994</v>
      </c>
    </row>
    <row r="5467" spans="1:3" x14ac:dyDescent="0.25">
      <c r="A5467" s="95">
        <f t="shared" si="153"/>
        <v>41866</v>
      </c>
      <c r="B5467" s="142">
        <f t="shared" si="154"/>
        <v>23</v>
      </c>
      <c r="C5467" s="138">
        <v>48.964762431959997</v>
      </c>
    </row>
    <row r="5468" spans="1:3" x14ac:dyDescent="0.25">
      <c r="A5468" s="95">
        <f t="shared" si="153"/>
        <v>41866</v>
      </c>
      <c r="B5468" s="142">
        <f t="shared" si="154"/>
        <v>24</v>
      </c>
      <c r="C5468" s="138">
        <v>44.661198772319999</v>
      </c>
    </row>
    <row r="5469" spans="1:3" x14ac:dyDescent="0.25">
      <c r="A5469" s="95">
        <f t="shared" si="153"/>
        <v>41867</v>
      </c>
      <c r="B5469" s="142">
        <f t="shared" si="154"/>
        <v>1</v>
      </c>
      <c r="C5469" s="138">
        <v>41.741238353279996</v>
      </c>
    </row>
    <row r="5470" spans="1:3" x14ac:dyDescent="0.25">
      <c r="A5470" s="95">
        <f t="shared" si="153"/>
        <v>41867</v>
      </c>
      <c r="B5470" s="142">
        <f t="shared" si="154"/>
        <v>2</v>
      </c>
      <c r="C5470" s="138">
        <v>39.236843704680005</v>
      </c>
    </row>
    <row r="5471" spans="1:3" x14ac:dyDescent="0.25">
      <c r="A5471" s="95">
        <f t="shared" ref="A5471:A5534" si="155">A5447+1</f>
        <v>41867</v>
      </c>
      <c r="B5471" s="142">
        <f t="shared" si="154"/>
        <v>3</v>
      </c>
      <c r="C5471" s="138">
        <v>37.968226598759998</v>
      </c>
    </row>
    <row r="5472" spans="1:3" x14ac:dyDescent="0.25">
      <c r="A5472" s="95">
        <f t="shared" si="155"/>
        <v>41867</v>
      </c>
      <c r="B5472" s="142">
        <f t="shared" si="154"/>
        <v>4</v>
      </c>
      <c r="C5472" s="138">
        <v>37.133135024880005</v>
      </c>
    </row>
    <row r="5473" spans="1:3" x14ac:dyDescent="0.25">
      <c r="A5473" s="95">
        <f t="shared" si="155"/>
        <v>41867</v>
      </c>
      <c r="B5473" s="142">
        <f t="shared" si="154"/>
        <v>5</v>
      </c>
      <c r="C5473" s="138">
        <v>38.261810759879999</v>
      </c>
    </row>
    <row r="5474" spans="1:3" x14ac:dyDescent="0.25">
      <c r="A5474" s="95">
        <f t="shared" si="155"/>
        <v>41867</v>
      </c>
      <c r="B5474" s="142">
        <f t="shared" si="154"/>
        <v>6</v>
      </c>
      <c r="C5474" s="138">
        <v>38.342952827760001</v>
      </c>
    </row>
    <row r="5475" spans="1:3" x14ac:dyDescent="0.25">
      <c r="A5475" s="95">
        <f t="shared" si="155"/>
        <v>41867</v>
      </c>
      <c r="B5475" s="142">
        <f t="shared" si="154"/>
        <v>7</v>
      </c>
      <c r="C5475" s="138">
        <v>39.546963530400006</v>
      </c>
    </row>
    <row r="5476" spans="1:3" x14ac:dyDescent="0.25">
      <c r="A5476" s="95">
        <f t="shared" si="155"/>
        <v>41867</v>
      </c>
      <c r="B5476" s="142">
        <f t="shared" si="154"/>
        <v>8</v>
      </c>
      <c r="C5476" s="138">
        <v>41.58945009768</v>
      </c>
    </row>
    <row r="5477" spans="1:3" x14ac:dyDescent="0.25">
      <c r="A5477" s="95">
        <f t="shared" si="155"/>
        <v>41867</v>
      </c>
      <c r="B5477" s="142">
        <f t="shared" si="154"/>
        <v>9</v>
      </c>
      <c r="C5477" s="138">
        <v>45.606499077359999</v>
      </c>
    </row>
    <row r="5478" spans="1:3" x14ac:dyDescent="0.25">
      <c r="A5478" s="95">
        <f t="shared" si="155"/>
        <v>41867</v>
      </c>
      <c r="B5478" s="142">
        <f t="shared" si="154"/>
        <v>10</v>
      </c>
      <c r="C5478" s="138">
        <v>49.322561718000003</v>
      </c>
    </row>
    <row r="5479" spans="1:3" x14ac:dyDescent="0.25">
      <c r="A5479" s="95">
        <f t="shared" si="155"/>
        <v>41867</v>
      </c>
      <c r="B5479" s="142">
        <f t="shared" si="154"/>
        <v>11</v>
      </c>
      <c r="C5479" s="138">
        <v>53.92314661476</v>
      </c>
    </row>
    <row r="5480" spans="1:3" x14ac:dyDescent="0.25">
      <c r="A5480" s="95">
        <f t="shared" si="155"/>
        <v>41867</v>
      </c>
      <c r="B5480" s="142">
        <f t="shared" si="154"/>
        <v>12</v>
      </c>
      <c r="C5480" s="138">
        <v>59.426833913159989</v>
      </c>
    </row>
    <row r="5481" spans="1:3" x14ac:dyDescent="0.25">
      <c r="A5481" s="95">
        <f t="shared" si="155"/>
        <v>41867</v>
      </c>
      <c r="B5481" s="142">
        <f t="shared" si="154"/>
        <v>13</v>
      </c>
      <c r="C5481" s="138">
        <v>60.616876091640002</v>
      </c>
    </row>
    <row r="5482" spans="1:3" x14ac:dyDescent="0.25">
      <c r="A5482" s="95">
        <f t="shared" si="155"/>
        <v>41867</v>
      </c>
      <c r="B5482" s="142">
        <f t="shared" si="154"/>
        <v>14</v>
      </c>
      <c r="C5482" s="138">
        <v>62.794430776559999</v>
      </c>
    </row>
    <row r="5483" spans="1:3" x14ac:dyDescent="0.25">
      <c r="A5483" s="95">
        <f t="shared" si="155"/>
        <v>41867</v>
      </c>
      <c r="B5483" s="142">
        <f t="shared" si="154"/>
        <v>15</v>
      </c>
      <c r="C5483" s="138">
        <v>64.016791253039997</v>
      </c>
    </row>
    <row r="5484" spans="1:3" x14ac:dyDescent="0.25">
      <c r="A5484" s="95">
        <f t="shared" si="155"/>
        <v>41867</v>
      </c>
      <c r="B5484" s="142">
        <f t="shared" si="154"/>
        <v>16</v>
      </c>
      <c r="C5484" s="138">
        <v>63.529460871239998</v>
      </c>
    </row>
    <row r="5485" spans="1:3" x14ac:dyDescent="0.25">
      <c r="A5485" s="95">
        <f t="shared" si="155"/>
        <v>41867</v>
      </c>
      <c r="B5485" s="142">
        <f t="shared" si="154"/>
        <v>17</v>
      </c>
      <c r="C5485" s="138">
        <v>62.167032196199997</v>
      </c>
    </row>
    <row r="5486" spans="1:3" x14ac:dyDescent="0.25">
      <c r="A5486" s="95">
        <f t="shared" si="155"/>
        <v>41867</v>
      </c>
      <c r="B5486" s="142">
        <f t="shared" si="154"/>
        <v>18</v>
      </c>
      <c r="C5486" s="138">
        <v>59.360904047520002</v>
      </c>
    </row>
    <row r="5487" spans="1:3" x14ac:dyDescent="0.25">
      <c r="A5487" s="95">
        <f t="shared" si="155"/>
        <v>41867</v>
      </c>
      <c r="B5487" s="142">
        <f t="shared" si="154"/>
        <v>19</v>
      </c>
      <c r="C5487" s="138">
        <v>55.526982245760003</v>
      </c>
    </row>
    <row r="5488" spans="1:3" x14ac:dyDescent="0.25">
      <c r="A5488" s="95">
        <f t="shared" si="155"/>
        <v>41867</v>
      </c>
      <c r="B5488" s="142">
        <f t="shared" si="154"/>
        <v>20</v>
      </c>
      <c r="C5488" s="138">
        <v>54.102395559840005</v>
      </c>
    </row>
    <row r="5489" spans="1:3" x14ac:dyDescent="0.25">
      <c r="A5489" s="95">
        <f t="shared" si="155"/>
        <v>41867</v>
      </c>
      <c r="B5489" s="142">
        <f t="shared" si="154"/>
        <v>21</v>
      </c>
      <c r="C5489" s="138">
        <v>50.407043369160007</v>
      </c>
    </row>
    <row r="5490" spans="1:3" x14ac:dyDescent="0.25">
      <c r="A5490" s="95">
        <f t="shared" si="155"/>
        <v>41867</v>
      </c>
      <c r="B5490" s="142">
        <f t="shared" si="154"/>
        <v>22</v>
      </c>
      <c r="C5490" s="138">
        <v>47.638311360359992</v>
      </c>
    </row>
    <row r="5491" spans="1:3" x14ac:dyDescent="0.25">
      <c r="A5491" s="95">
        <f t="shared" si="155"/>
        <v>41867</v>
      </c>
      <c r="B5491" s="142">
        <f t="shared" si="154"/>
        <v>23</v>
      </c>
      <c r="C5491" s="138">
        <v>43.881377387160001</v>
      </c>
    </row>
    <row r="5492" spans="1:3" x14ac:dyDescent="0.25">
      <c r="A5492" s="95">
        <f t="shared" si="155"/>
        <v>41867</v>
      </c>
      <c r="B5492" s="142">
        <f t="shared" si="154"/>
        <v>24</v>
      </c>
      <c r="C5492" s="138">
        <v>41.066880624120003</v>
      </c>
    </row>
    <row r="5493" spans="1:3" x14ac:dyDescent="0.25">
      <c r="A5493" s="95">
        <f t="shared" si="155"/>
        <v>41868</v>
      </c>
      <c r="B5493" s="142">
        <f t="shared" si="154"/>
        <v>1</v>
      </c>
      <c r="C5493" s="138">
        <v>38.271367739159999</v>
      </c>
    </row>
    <row r="5494" spans="1:3" x14ac:dyDescent="0.25">
      <c r="A5494" s="95">
        <f t="shared" si="155"/>
        <v>41868</v>
      </c>
      <c r="B5494" s="142">
        <f t="shared" si="154"/>
        <v>2</v>
      </c>
      <c r="C5494" s="138">
        <v>36.0327273714</v>
      </c>
    </row>
    <row r="5495" spans="1:3" x14ac:dyDescent="0.25">
      <c r="A5495" s="95">
        <f t="shared" si="155"/>
        <v>41868</v>
      </c>
      <c r="B5495" s="142">
        <f t="shared" si="154"/>
        <v>3</v>
      </c>
      <c r="C5495" s="138">
        <v>34.758353786999997</v>
      </c>
    </row>
    <row r="5496" spans="1:3" x14ac:dyDescent="0.25">
      <c r="A5496" s="95">
        <f t="shared" si="155"/>
        <v>41868</v>
      </c>
      <c r="B5496" s="142">
        <f t="shared" si="154"/>
        <v>4</v>
      </c>
      <c r="C5496" s="138">
        <v>33.838390280279995</v>
      </c>
    </row>
    <row r="5497" spans="1:3" x14ac:dyDescent="0.25">
      <c r="A5497" s="95">
        <f t="shared" si="155"/>
        <v>41868</v>
      </c>
      <c r="B5497" s="142">
        <f t="shared" si="154"/>
        <v>5</v>
      </c>
      <c r="C5497" s="138">
        <v>33.099612331320003</v>
      </c>
    </row>
    <row r="5498" spans="1:3" x14ac:dyDescent="0.25">
      <c r="A5498" s="95">
        <f t="shared" si="155"/>
        <v>41868</v>
      </c>
      <c r="B5498" s="142">
        <f t="shared" si="154"/>
        <v>6</v>
      </c>
      <c r="C5498" s="138">
        <v>31.908558674160002</v>
      </c>
    </row>
    <row r="5499" spans="1:3" x14ac:dyDescent="0.25">
      <c r="A5499" s="95">
        <f t="shared" si="155"/>
        <v>41868</v>
      </c>
      <c r="B5499" s="142">
        <f t="shared" si="154"/>
        <v>7</v>
      </c>
      <c r="C5499" s="138">
        <v>32.522914746959998</v>
      </c>
    </row>
    <row r="5500" spans="1:3" x14ac:dyDescent="0.25">
      <c r="A5500" s="95">
        <f t="shared" si="155"/>
        <v>41868</v>
      </c>
      <c r="B5500" s="142">
        <f t="shared" si="154"/>
        <v>8</v>
      </c>
      <c r="C5500" s="138">
        <v>35.564464089360001</v>
      </c>
    </row>
    <row r="5501" spans="1:3" x14ac:dyDescent="0.25">
      <c r="A5501" s="95">
        <f t="shared" si="155"/>
        <v>41868</v>
      </c>
      <c r="B5501" s="142">
        <f t="shared" si="154"/>
        <v>9</v>
      </c>
      <c r="C5501" s="138">
        <v>39.180109906559998</v>
      </c>
    </row>
    <row r="5502" spans="1:3" x14ac:dyDescent="0.25">
      <c r="A5502" s="95">
        <f t="shared" si="155"/>
        <v>41868</v>
      </c>
      <c r="B5502" s="142">
        <f t="shared" ref="B5502:B5565" si="156">B5478</f>
        <v>10</v>
      </c>
      <c r="C5502" s="138">
        <v>43.048116859319997</v>
      </c>
    </row>
    <row r="5503" spans="1:3" x14ac:dyDescent="0.25">
      <c r="A5503" s="95">
        <f t="shared" si="155"/>
        <v>41868</v>
      </c>
      <c r="B5503" s="142">
        <f t="shared" si="156"/>
        <v>11</v>
      </c>
      <c r="C5503" s="138">
        <v>47.420727939959995</v>
      </c>
    </row>
    <row r="5504" spans="1:3" x14ac:dyDescent="0.25">
      <c r="A5504" s="95">
        <f t="shared" si="155"/>
        <v>41868</v>
      </c>
      <c r="B5504" s="142">
        <f t="shared" si="156"/>
        <v>12</v>
      </c>
      <c r="C5504" s="138">
        <v>52.069989246600002</v>
      </c>
    </row>
    <row r="5505" spans="1:3" x14ac:dyDescent="0.25">
      <c r="A5505" s="95">
        <f t="shared" si="155"/>
        <v>41868</v>
      </c>
      <c r="B5505" s="142">
        <f t="shared" si="156"/>
        <v>13</v>
      </c>
      <c r="C5505" s="138">
        <v>56.750351528880003</v>
      </c>
    </row>
    <row r="5506" spans="1:3" x14ac:dyDescent="0.25">
      <c r="A5506" s="95">
        <f t="shared" si="155"/>
        <v>41868</v>
      </c>
      <c r="B5506" s="142">
        <f t="shared" si="156"/>
        <v>14</v>
      </c>
      <c r="C5506" s="138">
        <v>60.19696282812</v>
      </c>
    </row>
    <row r="5507" spans="1:3" x14ac:dyDescent="0.25">
      <c r="A5507" s="95">
        <f t="shared" si="155"/>
        <v>41868</v>
      </c>
      <c r="B5507" s="142">
        <f t="shared" si="156"/>
        <v>15</v>
      </c>
      <c r="C5507" s="138">
        <v>62.427603488759992</v>
      </c>
    </row>
    <row r="5508" spans="1:3" x14ac:dyDescent="0.25">
      <c r="A5508" s="95">
        <f t="shared" si="155"/>
        <v>41868</v>
      </c>
      <c r="B5508" s="142">
        <f t="shared" si="156"/>
        <v>16</v>
      </c>
      <c r="C5508" s="138">
        <v>63.352757484240001</v>
      </c>
    </row>
    <row r="5509" spans="1:3" x14ac:dyDescent="0.25">
      <c r="A5509" s="95">
        <f t="shared" si="155"/>
        <v>41868</v>
      </c>
      <c r="B5509" s="142">
        <f t="shared" si="156"/>
        <v>17</v>
      </c>
      <c r="C5509" s="138">
        <v>63.15466641023999</v>
      </c>
    </row>
    <row r="5510" spans="1:3" x14ac:dyDescent="0.25">
      <c r="A5510" s="95">
        <f t="shared" si="155"/>
        <v>41868</v>
      </c>
      <c r="B5510" s="142">
        <f t="shared" si="156"/>
        <v>18</v>
      </c>
      <c r="C5510" s="138">
        <v>61.178960544959999</v>
      </c>
    </row>
    <row r="5511" spans="1:3" x14ac:dyDescent="0.25">
      <c r="A5511" s="95">
        <f t="shared" si="155"/>
        <v>41868</v>
      </c>
      <c r="B5511" s="142">
        <f t="shared" si="156"/>
        <v>19</v>
      </c>
      <c r="C5511" s="138">
        <v>58.572376354799992</v>
      </c>
    </row>
    <row r="5512" spans="1:3" x14ac:dyDescent="0.25">
      <c r="A5512" s="95">
        <f t="shared" si="155"/>
        <v>41868</v>
      </c>
      <c r="B5512" s="142">
        <f t="shared" si="156"/>
        <v>20</v>
      </c>
      <c r="C5512" s="138">
        <v>57.920998850759993</v>
      </c>
    </row>
    <row r="5513" spans="1:3" x14ac:dyDescent="0.25">
      <c r="A5513" s="95">
        <f t="shared" si="155"/>
        <v>41868</v>
      </c>
      <c r="B5513" s="142">
        <f t="shared" si="156"/>
        <v>21</v>
      </c>
      <c r="C5513" s="138">
        <v>55.068314852279997</v>
      </c>
    </row>
    <row r="5514" spans="1:3" x14ac:dyDescent="0.25">
      <c r="A5514" s="95">
        <f t="shared" si="155"/>
        <v>41868</v>
      </c>
      <c r="B5514" s="142">
        <f t="shared" si="156"/>
        <v>22</v>
      </c>
      <c r="C5514" s="138">
        <v>50.687975462040001</v>
      </c>
    </row>
    <row r="5515" spans="1:3" x14ac:dyDescent="0.25">
      <c r="A5515" s="95">
        <f t="shared" si="155"/>
        <v>41868</v>
      </c>
      <c r="B5515" s="142">
        <f t="shared" si="156"/>
        <v>23</v>
      </c>
      <c r="C5515" s="138">
        <v>46.029730449239992</v>
      </c>
    </row>
    <row r="5516" spans="1:3" x14ac:dyDescent="0.25">
      <c r="A5516" s="95">
        <f t="shared" si="155"/>
        <v>41868</v>
      </c>
      <c r="B5516" s="142">
        <f t="shared" si="156"/>
        <v>24</v>
      </c>
      <c r="C5516" s="138">
        <v>42.210513652079996</v>
      </c>
    </row>
    <row r="5517" spans="1:3" x14ac:dyDescent="0.25">
      <c r="A5517" s="95">
        <f t="shared" si="155"/>
        <v>41869</v>
      </c>
      <c r="B5517" s="142">
        <f t="shared" si="156"/>
        <v>1</v>
      </c>
      <c r="C5517" s="138">
        <v>39.46379756388</v>
      </c>
    </row>
    <row r="5518" spans="1:3" x14ac:dyDescent="0.25">
      <c r="A5518" s="95">
        <f t="shared" si="155"/>
        <v>41869</v>
      </c>
      <c r="B5518" s="142">
        <f t="shared" si="156"/>
        <v>2</v>
      </c>
      <c r="C5518" s="138">
        <v>37.965597484679996</v>
      </c>
    </row>
    <row r="5519" spans="1:3" x14ac:dyDescent="0.25">
      <c r="A5519" s="95">
        <f t="shared" si="155"/>
        <v>41869</v>
      </c>
      <c r="B5519" s="142">
        <f t="shared" si="156"/>
        <v>3</v>
      </c>
      <c r="C5519" s="138">
        <v>36.830515032000001</v>
      </c>
    </row>
    <row r="5520" spans="1:3" x14ac:dyDescent="0.25">
      <c r="A5520" s="95">
        <f t="shared" si="155"/>
        <v>41869</v>
      </c>
      <c r="B5520" s="142">
        <f t="shared" si="156"/>
        <v>4</v>
      </c>
      <c r="C5520" s="138">
        <v>37.41800039316</v>
      </c>
    </row>
    <row r="5521" spans="1:3" x14ac:dyDescent="0.25">
      <c r="A5521" s="95">
        <f t="shared" si="155"/>
        <v>41869</v>
      </c>
      <c r="B5521" s="142">
        <f t="shared" si="156"/>
        <v>5</v>
      </c>
      <c r="C5521" s="138">
        <v>41.923389670319999</v>
      </c>
    </row>
    <row r="5522" spans="1:3" x14ac:dyDescent="0.25">
      <c r="A5522" s="95">
        <f t="shared" si="155"/>
        <v>41869</v>
      </c>
      <c r="B5522" s="142">
        <f t="shared" si="156"/>
        <v>6</v>
      </c>
      <c r="C5522" s="138">
        <v>45.582028042320005</v>
      </c>
    </row>
    <row r="5523" spans="1:3" x14ac:dyDescent="0.25">
      <c r="A5523" s="95">
        <f t="shared" si="155"/>
        <v>41869</v>
      </c>
      <c r="B5523" s="142">
        <f t="shared" si="156"/>
        <v>7</v>
      </c>
      <c r="C5523" s="138">
        <v>48.919307769599996</v>
      </c>
    </row>
    <row r="5524" spans="1:3" x14ac:dyDescent="0.25">
      <c r="A5524" s="95">
        <f t="shared" si="155"/>
        <v>41869</v>
      </c>
      <c r="B5524" s="142">
        <f t="shared" si="156"/>
        <v>8</v>
      </c>
      <c r="C5524" s="138">
        <v>52.764868345079996</v>
      </c>
    </row>
    <row r="5525" spans="1:3" x14ac:dyDescent="0.25">
      <c r="A5525" s="95">
        <f t="shared" si="155"/>
        <v>41869</v>
      </c>
      <c r="B5525" s="142">
        <f t="shared" si="156"/>
        <v>9</v>
      </c>
      <c r="C5525" s="138">
        <v>56.268397399799994</v>
      </c>
    </row>
    <row r="5526" spans="1:3" x14ac:dyDescent="0.25">
      <c r="A5526" s="95">
        <f t="shared" si="155"/>
        <v>41869</v>
      </c>
      <c r="B5526" s="142">
        <f t="shared" si="156"/>
        <v>10</v>
      </c>
      <c r="C5526" s="138">
        <v>60.740673903239994</v>
      </c>
    </row>
    <row r="5527" spans="1:3" x14ac:dyDescent="0.25">
      <c r="A5527" s="95">
        <f t="shared" si="155"/>
        <v>41869</v>
      </c>
      <c r="B5527" s="142">
        <f t="shared" si="156"/>
        <v>11</v>
      </c>
      <c r="C5527" s="138">
        <v>66.183204912000008</v>
      </c>
    </row>
    <row r="5528" spans="1:3" x14ac:dyDescent="0.25">
      <c r="A5528" s="95">
        <f t="shared" si="155"/>
        <v>41869</v>
      </c>
      <c r="B5528" s="142">
        <f t="shared" si="156"/>
        <v>12</v>
      </c>
      <c r="C5528" s="138">
        <v>72.817189887960012</v>
      </c>
    </row>
    <row r="5529" spans="1:3" x14ac:dyDescent="0.25">
      <c r="A5529" s="95">
        <f t="shared" si="155"/>
        <v>41869</v>
      </c>
      <c r="B5529" s="142">
        <f t="shared" si="156"/>
        <v>13</v>
      </c>
      <c r="C5529" s="138">
        <v>74.467660662119997</v>
      </c>
    </row>
    <row r="5530" spans="1:3" x14ac:dyDescent="0.25">
      <c r="A5530" s="95">
        <f t="shared" si="155"/>
        <v>41869</v>
      </c>
      <c r="B5530" s="142">
        <f t="shared" si="156"/>
        <v>14</v>
      </c>
      <c r="C5530" s="138">
        <v>73.06235108928</v>
      </c>
    </row>
    <row r="5531" spans="1:3" x14ac:dyDescent="0.25">
      <c r="A5531" s="95">
        <f t="shared" si="155"/>
        <v>41869</v>
      </c>
      <c r="B5531" s="142">
        <f t="shared" si="156"/>
        <v>15</v>
      </c>
      <c r="C5531" s="138">
        <v>73.594350447840014</v>
      </c>
    </row>
    <row r="5532" spans="1:3" x14ac:dyDescent="0.25">
      <c r="A5532" s="95">
        <f t="shared" si="155"/>
        <v>41869</v>
      </c>
      <c r="B5532" s="142">
        <f t="shared" si="156"/>
        <v>16</v>
      </c>
      <c r="C5532" s="138">
        <v>72.265039342679998</v>
      </c>
    </row>
    <row r="5533" spans="1:3" x14ac:dyDescent="0.25">
      <c r="A5533" s="95">
        <f t="shared" si="155"/>
        <v>41869</v>
      </c>
      <c r="B5533" s="142">
        <f t="shared" si="156"/>
        <v>17</v>
      </c>
      <c r="C5533" s="138">
        <v>69.439569678000012</v>
      </c>
    </row>
    <row r="5534" spans="1:3" x14ac:dyDescent="0.25">
      <c r="A5534" s="95">
        <f t="shared" si="155"/>
        <v>41869</v>
      </c>
      <c r="B5534" s="142">
        <f t="shared" si="156"/>
        <v>18</v>
      </c>
      <c r="C5534" s="138">
        <v>65.64003053591999</v>
      </c>
    </row>
    <row r="5535" spans="1:3" x14ac:dyDescent="0.25">
      <c r="A5535" s="95">
        <f t="shared" ref="A5535:A5598" si="157">A5511+1</f>
        <v>41869</v>
      </c>
      <c r="B5535" s="142">
        <f t="shared" si="156"/>
        <v>19</v>
      </c>
      <c r="C5535" s="138">
        <v>61.283770758599999</v>
      </c>
    </row>
    <row r="5536" spans="1:3" x14ac:dyDescent="0.25">
      <c r="A5536" s="95">
        <f t="shared" si="157"/>
        <v>41869</v>
      </c>
      <c r="B5536" s="142">
        <f t="shared" si="156"/>
        <v>20</v>
      </c>
      <c r="C5536" s="138">
        <v>60.384612698399991</v>
      </c>
    </row>
    <row r="5537" spans="1:3" x14ac:dyDescent="0.25">
      <c r="A5537" s="95">
        <f t="shared" si="157"/>
        <v>41869</v>
      </c>
      <c r="B5537" s="142">
        <f t="shared" si="156"/>
        <v>21</v>
      </c>
      <c r="C5537" s="138">
        <v>56.816131757039997</v>
      </c>
    </row>
    <row r="5538" spans="1:3" x14ac:dyDescent="0.25">
      <c r="A5538" s="95">
        <f t="shared" si="157"/>
        <v>41869</v>
      </c>
      <c r="B5538" s="142">
        <f t="shared" si="156"/>
        <v>22</v>
      </c>
      <c r="C5538" s="138">
        <v>52.701362594519999</v>
      </c>
    </row>
    <row r="5539" spans="1:3" x14ac:dyDescent="0.25">
      <c r="A5539" s="95">
        <f t="shared" si="157"/>
        <v>41869</v>
      </c>
      <c r="B5539" s="142">
        <f t="shared" si="156"/>
        <v>23</v>
      </c>
      <c r="C5539" s="138">
        <v>47.61014436408</v>
      </c>
    </row>
    <row r="5540" spans="1:3" x14ac:dyDescent="0.25">
      <c r="A5540" s="95">
        <f t="shared" si="157"/>
        <v>41869</v>
      </c>
      <c r="B5540" s="142">
        <f t="shared" si="156"/>
        <v>24</v>
      </c>
      <c r="C5540" s="138">
        <v>43.9492089552</v>
      </c>
    </row>
    <row r="5541" spans="1:3" x14ac:dyDescent="0.25">
      <c r="A5541" s="95">
        <f t="shared" si="157"/>
        <v>41870</v>
      </c>
      <c r="B5541" s="142">
        <f t="shared" si="156"/>
        <v>1</v>
      </c>
      <c r="C5541" s="138">
        <v>41.364703378800009</v>
      </c>
    </row>
    <row r="5542" spans="1:3" x14ac:dyDescent="0.25">
      <c r="A5542" s="95">
        <f t="shared" si="157"/>
        <v>41870</v>
      </c>
      <c r="B5542" s="142">
        <f t="shared" si="156"/>
        <v>2</v>
      </c>
      <c r="C5542" s="138">
        <v>39.891294959280003</v>
      </c>
    </row>
    <row r="5543" spans="1:3" x14ac:dyDescent="0.25">
      <c r="A5543" s="95">
        <f t="shared" si="157"/>
        <v>41870</v>
      </c>
      <c r="B5543" s="142">
        <f t="shared" si="156"/>
        <v>3</v>
      </c>
      <c r="C5543" s="138">
        <v>38.860545893519998</v>
      </c>
    </row>
    <row r="5544" spans="1:3" x14ac:dyDescent="0.25">
      <c r="A5544" s="95">
        <f t="shared" si="157"/>
        <v>41870</v>
      </c>
      <c r="B5544" s="142">
        <f t="shared" si="156"/>
        <v>4</v>
      </c>
      <c r="C5544" s="138">
        <v>38.711417068799996</v>
      </c>
    </row>
    <row r="5545" spans="1:3" x14ac:dyDescent="0.25">
      <c r="A5545" s="95">
        <f t="shared" si="157"/>
        <v>41870</v>
      </c>
      <c r="B5545" s="142">
        <f t="shared" si="156"/>
        <v>5</v>
      </c>
      <c r="C5545" s="138">
        <v>41.862316268520004</v>
      </c>
    </row>
    <row r="5546" spans="1:3" x14ac:dyDescent="0.25">
      <c r="A5546" s="95">
        <f t="shared" si="157"/>
        <v>41870</v>
      </c>
      <c r="B5546" s="142">
        <f t="shared" si="156"/>
        <v>6</v>
      </c>
      <c r="C5546" s="138">
        <v>45.786579879240001</v>
      </c>
    </row>
    <row r="5547" spans="1:3" x14ac:dyDescent="0.25">
      <c r="A5547" s="95">
        <f t="shared" si="157"/>
        <v>41870</v>
      </c>
      <c r="B5547" s="142">
        <f t="shared" si="156"/>
        <v>7</v>
      </c>
      <c r="C5547" s="138">
        <v>47.561942415719997</v>
      </c>
    </row>
    <row r="5548" spans="1:3" x14ac:dyDescent="0.25">
      <c r="A5548" s="95">
        <f t="shared" si="157"/>
        <v>41870</v>
      </c>
      <c r="B5548" s="142">
        <f t="shared" si="156"/>
        <v>8</v>
      </c>
      <c r="C5548" s="138">
        <v>48.737313039120004</v>
      </c>
    </row>
    <row r="5549" spans="1:3" x14ac:dyDescent="0.25">
      <c r="A5549" s="95">
        <f t="shared" si="157"/>
        <v>41870</v>
      </c>
      <c r="B5549" s="142">
        <f t="shared" si="156"/>
        <v>9</v>
      </c>
      <c r="C5549" s="138">
        <v>52.187508945840001</v>
      </c>
    </row>
    <row r="5550" spans="1:3" x14ac:dyDescent="0.25">
      <c r="A5550" s="95">
        <f t="shared" si="157"/>
        <v>41870</v>
      </c>
      <c r="B5550" s="142">
        <f t="shared" si="156"/>
        <v>10</v>
      </c>
      <c r="C5550" s="138">
        <v>54.72875990256</v>
      </c>
    </row>
    <row r="5551" spans="1:3" x14ac:dyDescent="0.25">
      <c r="A5551" s="95">
        <f t="shared" si="157"/>
        <v>41870</v>
      </c>
      <c r="B5551" s="142">
        <f t="shared" si="156"/>
        <v>11</v>
      </c>
      <c r="C5551" s="138">
        <v>57.006929059920004</v>
      </c>
    </row>
    <row r="5552" spans="1:3" x14ac:dyDescent="0.25">
      <c r="A5552" s="95">
        <f t="shared" si="157"/>
        <v>41870</v>
      </c>
      <c r="B5552" s="142">
        <f t="shared" si="156"/>
        <v>12</v>
      </c>
      <c r="C5552" s="138">
        <v>59.892433114200003</v>
      </c>
    </row>
    <row r="5553" spans="1:3" x14ac:dyDescent="0.25">
      <c r="A5553" s="95">
        <f t="shared" si="157"/>
        <v>41870</v>
      </c>
      <c r="B5553" s="142">
        <f t="shared" si="156"/>
        <v>13</v>
      </c>
      <c r="C5553" s="138">
        <v>62.387988200400002</v>
      </c>
    </row>
    <row r="5554" spans="1:3" x14ac:dyDescent="0.25">
      <c r="A5554" s="95">
        <f t="shared" si="157"/>
        <v>41870</v>
      </c>
      <c r="B5554" s="142">
        <f t="shared" si="156"/>
        <v>14</v>
      </c>
      <c r="C5554" s="138">
        <v>61.934188796399994</v>
      </c>
    </row>
    <row r="5555" spans="1:3" x14ac:dyDescent="0.25">
      <c r="A5555" s="95">
        <f t="shared" si="157"/>
        <v>41870</v>
      </c>
      <c r="B5555" s="142">
        <f t="shared" si="156"/>
        <v>15</v>
      </c>
      <c r="C5555" s="138">
        <v>63.326209331040012</v>
      </c>
    </row>
    <row r="5556" spans="1:3" x14ac:dyDescent="0.25">
      <c r="A5556" s="95">
        <f t="shared" si="157"/>
        <v>41870</v>
      </c>
      <c r="B5556" s="142">
        <f t="shared" si="156"/>
        <v>16</v>
      </c>
      <c r="C5556" s="138">
        <v>63.2610846774</v>
      </c>
    </row>
    <row r="5557" spans="1:3" x14ac:dyDescent="0.25">
      <c r="A5557" s="95">
        <f t="shared" si="157"/>
        <v>41870</v>
      </c>
      <c r="B5557" s="142">
        <f t="shared" si="156"/>
        <v>17</v>
      </c>
      <c r="C5557" s="138">
        <v>60.596466833400001</v>
      </c>
    </row>
    <row r="5558" spans="1:3" x14ac:dyDescent="0.25">
      <c r="A5558" s="95">
        <f t="shared" si="157"/>
        <v>41870</v>
      </c>
      <c r="B5558" s="142">
        <f t="shared" si="156"/>
        <v>18</v>
      </c>
      <c r="C5558" s="138">
        <v>56.961509636039999</v>
      </c>
    </row>
    <row r="5559" spans="1:3" x14ac:dyDescent="0.25">
      <c r="A5559" s="95">
        <f t="shared" si="157"/>
        <v>41870</v>
      </c>
      <c r="B5559" s="142">
        <f t="shared" si="156"/>
        <v>19</v>
      </c>
      <c r="C5559" s="138">
        <v>54.999394061160004</v>
      </c>
    </row>
    <row r="5560" spans="1:3" x14ac:dyDescent="0.25">
      <c r="A5560" s="95">
        <f t="shared" si="157"/>
        <v>41870</v>
      </c>
      <c r="B5560" s="142">
        <f t="shared" si="156"/>
        <v>20</v>
      </c>
      <c r="C5560" s="138">
        <v>55.423298191560008</v>
      </c>
    </row>
    <row r="5561" spans="1:3" x14ac:dyDescent="0.25">
      <c r="A5561" s="95">
        <f t="shared" si="157"/>
        <v>41870</v>
      </c>
      <c r="B5561" s="142">
        <f t="shared" si="156"/>
        <v>21</v>
      </c>
      <c r="C5561" s="138">
        <v>52.206748104840003</v>
      </c>
    </row>
    <row r="5562" spans="1:3" x14ac:dyDescent="0.25">
      <c r="A5562" s="95">
        <f t="shared" si="157"/>
        <v>41870</v>
      </c>
      <c r="B5562" s="142">
        <f t="shared" si="156"/>
        <v>22</v>
      </c>
      <c r="C5562" s="138">
        <v>48.142432172400007</v>
      </c>
    </row>
    <row r="5563" spans="1:3" x14ac:dyDescent="0.25">
      <c r="A5563" s="95">
        <f t="shared" si="157"/>
        <v>41870</v>
      </c>
      <c r="B5563" s="142">
        <f t="shared" si="156"/>
        <v>23</v>
      </c>
      <c r="C5563" s="138">
        <v>44.704008334560001</v>
      </c>
    </row>
    <row r="5564" spans="1:3" x14ac:dyDescent="0.25">
      <c r="A5564" s="95">
        <f t="shared" si="157"/>
        <v>41870</v>
      </c>
      <c r="B5564" s="142">
        <f t="shared" si="156"/>
        <v>24</v>
      </c>
      <c r="C5564" s="138">
        <v>41.895392746919995</v>
      </c>
    </row>
    <row r="5565" spans="1:3" x14ac:dyDescent="0.25">
      <c r="A5565" s="95">
        <f t="shared" si="157"/>
        <v>41871</v>
      </c>
      <c r="B5565" s="142">
        <f t="shared" si="156"/>
        <v>1</v>
      </c>
      <c r="C5565" s="138">
        <v>39.467995720079998</v>
      </c>
    </row>
    <row r="5566" spans="1:3" x14ac:dyDescent="0.25">
      <c r="A5566" s="95">
        <f t="shared" si="157"/>
        <v>41871</v>
      </c>
      <c r="B5566" s="142">
        <f t="shared" ref="B5566:B5629" si="158">B5542</f>
        <v>2</v>
      </c>
      <c r="C5566" s="138">
        <v>38.306760601679997</v>
      </c>
    </row>
    <row r="5567" spans="1:3" x14ac:dyDescent="0.25">
      <c r="A5567" s="95">
        <f t="shared" si="157"/>
        <v>41871</v>
      </c>
      <c r="B5567" s="142">
        <f t="shared" si="158"/>
        <v>3</v>
      </c>
      <c r="C5567" s="138">
        <v>37.686232397399998</v>
      </c>
    </row>
    <row r="5568" spans="1:3" x14ac:dyDescent="0.25">
      <c r="A5568" s="95">
        <f t="shared" si="157"/>
        <v>41871</v>
      </c>
      <c r="B5568" s="142">
        <f t="shared" si="158"/>
        <v>4</v>
      </c>
      <c r="C5568" s="138">
        <v>38.067614990639996</v>
      </c>
    </row>
    <row r="5569" spans="1:3" x14ac:dyDescent="0.25">
      <c r="A5569" s="95">
        <f t="shared" si="157"/>
        <v>41871</v>
      </c>
      <c r="B5569" s="142">
        <f t="shared" si="158"/>
        <v>5</v>
      </c>
      <c r="C5569" s="138">
        <v>41.484511941599997</v>
      </c>
    </row>
    <row r="5570" spans="1:3" x14ac:dyDescent="0.25">
      <c r="A5570" s="95">
        <f t="shared" si="157"/>
        <v>41871</v>
      </c>
      <c r="B5570" s="142">
        <f t="shared" si="158"/>
        <v>6</v>
      </c>
      <c r="C5570" s="138">
        <v>45.130650333600002</v>
      </c>
    </row>
    <row r="5571" spans="1:3" x14ac:dyDescent="0.25">
      <c r="A5571" s="95">
        <f t="shared" si="157"/>
        <v>41871</v>
      </c>
      <c r="B5571" s="142">
        <f t="shared" si="158"/>
        <v>7</v>
      </c>
      <c r="C5571" s="138">
        <v>46.625733322560002</v>
      </c>
    </row>
    <row r="5572" spans="1:3" x14ac:dyDescent="0.25">
      <c r="A5572" s="95">
        <f t="shared" si="157"/>
        <v>41871</v>
      </c>
      <c r="B5572" s="142">
        <f t="shared" si="158"/>
        <v>8</v>
      </c>
      <c r="C5572" s="138">
        <v>48.503921073360004</v>
      </c>
    </row>
    <row r="5573" spans="1:3" x14ac:dyDescent="0.25">
      <c r="A5573" s="95">
        <f t="shared" si="157"/>
        <v>41871</v>
      </c>
      <c r="B5573" s="142">
        <f t="shared" si="158"/>
        <v>9</v>
      </c>
      <c r="C5573" s="138">
        <v>50.235808918200007</v>
      </c>
    </row>
    <row r="5574" spans="1:3" x14ac:dyDescent="0.25">
      <c r="A5574" s="95">
        <f t="shared" si="157"/>
        <v>41871</v>
      </c>
      <c r="B5574" s="142">
        <f t="shared" si="158"/>
        <v>10</v>
      </c>
      <c r="C5574" s="138">
        <v>51.779945620319992</v>
      </c>
    </row>
    <row r="5575" spans="1:3" x14ac:dyDescent="0.25">
      <c r="A5575" s="95">
        <f t="shared" si="157"/>
        <v>41871</v>
      </c>
      <c r="B5575" s="142">
        <f t="shared" si="158"/>
        <v>11</v>
      </c>
      <c r="C5575" s="138">
        <v>54.562468529999997</v>
      </c>
    </row>
    <row r="5576" spans="1:3" x14ac:dyDescent="0.25">
      <c r="A5576" s="95">
        <f t="shared" si="157"/>
        <v>41871</v>
      </c>
      <c r="B5576" s="142">
        <f t="shared" si="158"/>
        <v>12</v>
      </c>
      <c r="C5576" s="138">
        <v>55.776619158120006</v>
      </c>
    </row>
    <row r="5577" spans="1:3" x14ac:dyDescent="0.25">
      <c r="A5577" s="95">
        <f t="shared" si="157"/>
        <v>41871</v>
      </c>
      <c r="B5577" s="142">
        <f t="shared" si="158"/>
        <v>13</v>
      </c>
      <c r="C5577" s="138">
        <v>58.043369908800003</v>
      </c>
    </row>
    <row r="5578" spans="1:3" x14ac:dyDescent="0.25">
      <c r="A5578" s="95">
        <f t="shared" si="157"/>
        <v>41871</v>
      </c>
      <c r="B5578" s="142">
        <f t="shared" si="158"/>
        <v>14</v>
      </c>
      <c r="C5578" s="138">
        <v>51.604759957319999</v>
      </c>
    </row>
    <row r="5579" spans="1:3" x14ac:dyDescent="0.25">
      <c r="A5579" s="95">
        <f t="shared" si="157"/>
        <v>41871</v>
      </c>
      <c r="B5579" s="142">
        <f t="shared" si="158"/>
        <v>15</v>
      </c>
      <c r="C5579" s="138">
        <v>45.768978455616384</v>
      </c>
    </row>
    <row r="5580" spans="1:3" x14ac:dyDescent="0.25">
      <c r="A5580" s="95">
        <f t="shared" si="157"/>
        <v>41871</v>
      </c>
      <c r="B5580" s="142">
        <f t="shared" si="158"/>
        <v>16</v>
      </c>
      <c r="C5580" s="138">
        <v>44.601095917799988</v>
      </c>
    </row>
    <row r="5581" spans="1:3" x14ac:dyDescent="0.25">
      <c r="A5581" s="95">
        <f t="shared" si="157"/>
        <v>41871</v>
      </c>
      <c r="B5581" s="142">
        <f t="shared" si="158"/>
        <v>17</v>
      </c>
      <c r="C5581" s="138">
        <v>42.952376511120008</v>
      </c>
    </row>
    <row r="5582" spans="1:3" x14ac:dyDescent="0.25">
      <c r="A5582" s="95">
        <f t="shared" si="157"/>
        <v>41871</v>
      </c>
      <c r="B5582" s="142">
        <f t="shared" si="158"/>
        <v>18</v>
      </c>
      <c r="C5582" s="138">
        <v>43.652374800720004</v>
      </c>
    </row>
    <row r="5583" spans="1:3" x14ac:dyDescent="0.25">
      <c r="A5583" s="95">
        <f t="shared" si="157"/>
        <v>41871</v>
      </c>
      <c r="B5583" s="142">
        <f t="shared" si="158"/>
        <v>19</v>
      </c>
      <c r="C5583" s="138">
        <v>46.426145688719991</v>
      </c>
    </row>
    <row r="5584" spans="1:3" x14ac:dyDescent="0.25">
      <c r="A5584" s="95">
        <f t="shared" si="157"/>
        <v>41871</v>
      </c>
      <c r="B5584" s="142">
        <f t="shared" si="158"/>
        <v>20</v>
      </c>
      <c r="C5584" s="138">
        <v>48.851853894839998</v>
      </c>
    </row>
    <row r="5585" spans="1:3" x14ac:dyDescent="0.25">
      <c r="A5585" s="95">
        <f t="shared" si="157"/>
        <v>41871</v>
      </c>
      <c r="B5585" s="142">
        <f t="shared" si="158"/>
        <v>21</v>
      </c>
      <c r="C5585" s="138">
        <v>47.086752479279994</v>
      </c>
    </row>
    <row r="5586" spans="1:3" x14ac:dyDescent="0.25">
      <c r="A5586" s="95">
        <f t="shared" si="157"/>
        <v>41871</v>
      </c>
      <c r="B5586" s="142">
        <f t="shared" si="158"/>
        <v>22</v>
      </c>
      <c r="C5586" s="138">
        <v>43.902898015920002</v>
      </c>
    </row>
    <row r="5587" spans="1:3" x14ac:dyDescent="0.25">
      <c r="A5587" s="95">
        <f t="shared" si="157"/>
        <v>41871</v>
      </c>
      <c r="B5587" s="142">
        <f t="shared" si="158"/>
        <v>23</v>
      </c>
      <c r="C5587" s="138">
        <v>41.021474243520004</v>
      </c>
    </row>
    <row r="5588" spans="1:3" x14ac:dyDescent="0.25">
      <c r="A5588" s="95">
        <f t="shared" si="157"/>
        <v>41871</v>
      </c>
      <c r="B5588" s="142">
        <f t="shared" si="158"/>
        <v>24</v>
      </c>
      <c r="C5588" s="138">
        <v>38.811447016320002</v>
      </c>
    </row>
    <row r="5589" spans="1:3" x14ac:dyDescent="0.25">
      <c r="A5589" s="95">
        <f t="shared" si="157"/>
        <v>41872</v>
      </c>
      <c r="B5589" s="142">
        <f t="shared" si="158"/>
        <v>1</v>
      </c>
      <c r="C5589" s="138">
        <v>37.089654968520001</v>
      </c>
    </row>
    <row r="5590" spans="1:3" x14ac:dyDescent="0.25">
      <c r="A5590" s="95">
        <f t="shared" si="157"/>
        <v>41872</v>
      </c>
      <c r="B5590" s="142">
        <f t="shared" si="158"/>
        <v>2</v>
      </c>
      <c r="C5590" s="138">
        <v>36.229761466079999</v>
      </c>
    </row>
    <row r="5591" spans="1:3" x14ac:dyDescent="0.25">
      <c r="A5591" s="95">
        <f t="shared" si="157"/>
        <v>41872</v>
      </c>
      <c r="B5591" s="142">
        <f t="shared" si="158"/>
        <v>3</v>
      </c>
      <c r="C5591" s="138">
        <v>35.548800452759998</v>
      </c>
    </row>
    <row r="5592" spans="1:3" x14ac:dyDescent="0.25">
      <c r="A5592" s="95">
        <f t="shared" si="157"/>
        <v>41872</v>
      </c>
      <c r="B5592" s="142">
        <f t="shared" si="158"/>
        <v>4</v>
      </c>
      <c r="C5592" s="138">
        <v>36.254652251159996</v>
      </c>
    </row>
    <row r="5593" spans="1:3" x14ac:dyDescent="0.25">
      <c r="A5593" s="95">
        <f t="shared" si="157"/>
        <v>41872</v>
      </c>
      <c r="B5593" s="142">
        <f t="shared" si="158"/>
        <v>5</v>
      </c>
      <c r="C5593" s="138">
        <v>40.042896428160006</v>
      </c>
    </row>
    <row r="5594" spans="1:3" x14ac:dyDescent="0.25">
      <c r="A5594" s="95">
        <f t="shared" si="157"/>
        <v>41872</v>
      </c>
      <c r="B5594" s="142">
        <f t="shared" si="158"/>
        <v>6</v>
      </c>
      <c r="C5594" s="138">
        <v>43.073911325280001</v>
      </c>
    </row>
    <row r="5595" spans="1:3" x14ac:dyDescent="0.25">
      <c r="A5595" s="95">
        <f t="shared" si="157"/>
        <v>41872</v>
      </c>
      <c r="B5595" s="142">
        <f t="shared" si="158"/>
        <v>7</v>
      </c>
      <c r="C5595" s="138">
        <v>44.967890567640005</v>
      </c>
    </row>
    <row r="5596" spans="1:3" x14ac:dyDescent="0.25">
      <c r="A5596" s="95">
        <f t="shared" si="157"/>
        <v>41872</v>
      </c>
      <c r="B5596" s="142">
        <f t="shared" si="158"/>
        <v>8</v>
      </c>
      <c r="C5596" s="138">
        <v>47.178395543159994</v>
      </c>
    </row>
    <row r="5597" spans="1:3" x14ac:dyDescent="0.25">
      <c r="A5597" s="95">
        <f t="shared" si="157"/>
        <v>41872</v>
      </c>
      <c r="B5597" s="142">
        <f t="shared" si="158"/>
        <v>9</v>
      </c>
      <c r="C5597" s="138">
        <v>49.341246310079995</v>
      </c>
    </row>
    <row r="5598" spans="1:3" x14ac:dyDescent="0.25">
      <c r="A5598" s="95">
        <f t="shared" si="157"/>
        <v>41872</v>
      </c>
      <c r="B5598" s="142">
        <f t="shared" si="158"/>
        <v>10</v>
      </c>
      <c r="C5598" s="138">
        <v>51.104566266719999</v>
      </c>
    </row>
    <row r="5599" spans="1:3" x14ac:dyDescent="0.25">
      <c r="A5599" s="95">
        <f t="shared" ref="A5599:A5662" si="159">A5575+1</f>
        <v>41872</v>
      </c>
      <c r="B5599" s="142">
        <f t="shared" si="158"/>
        <v>11</v>
      </c>
      <c r="C5599" s="138">
        <v>53.58517938504</v>
      </c>
    </row>
    <row r="5600" spans="1:3" x14ac:dyDescent="0.25">
      <c r="A5600" s="95">
        <f t="shared" si="159"/>
        <v>41872</v>
      </c>
      <c r="B5600" s="142">
        <f t="shared" si="158"/>
        <v>12</v>
      </c>
      <c r="C5600" s="138">
        <v>57.174465635999994</v>
      </c>
    </row>
    <row r="5601" spans="1:3" x14ac:dyDescent="0.25">
      <c r="A5601" s="95">
        <f t="shared" si="159"/>
        <v>41872</v>
      </c>
      <c r="B5601" s="142">
        <f t="shared" si="158"/>
        <v>13</v>
      </c>
      <c r="C5601" s="138">
        <v>59.334316890000004</v>
      </c>
    </row>
    <row r="5602" spans="1:3" x14ac:dyDescent="0.25">
      <c r="A5602" s="95">
        <f t="shared" si="159"/>
        <v>41872</v>
      </c>
      <c r="B5602" s="142">
        <f t="shared" si="158"/>
        <v>14</v>
      </c>
      <c r="C5602" s="138">
        <v>60.270683055599996</v>
      </c>
    </row>
    <row r="5603" spans="1:3" x14ac:dyDescent="0.25">
      <c r="A5603" s="95">
        <f t="shared" si="159"/>
        <v>41872</v>
      </c>
      <c r="B5603" s="142">
        <f t="shared" si="158"/>
        <v>15</v>
      </c>
      <c r="C5603" s="138">
        <v>62.968029168719994</v>
      </c>
    </row>
    <row r="5604" spans="1:3" x14ac:dyDescent="0.25">
      <c r="A5604" s="95">
        <f t="shared" si="159"/>
        <v>41872</v>
      </c>
      <c r="B5604" s="142">
        <f t="shared" si="158"/>
        <v>16</v>
      </c>
      <c r="C5604" s="138">
        <v>64.677923293199996</v>
      </c>
    </row>
    <row r="5605" spans="1:3" x14ac:dyDescent="0.25">
      <c r="A5605" s="95">
        <f t="shared" si="159"/>
        <v>41872</v>
      </c>
      <c r="B5605" s="142">
        <f t="shared" si="158"/>
        <v>17</v>
      </c>
      <c r="C5605" s="138">
        <v>63.860142087</v>
      </c>
    </row>
    <row r="5606" spans="1:3" x14ac:dyDescent="0.25">
      <c r="A5606" s="95">
        <f t="shared" si="159"/>
        <v>41872</v>
      </c>
      <c r="B5606" s="142">
        <f t="shared" si="158"/>
        <v>18</v>
      </c>
      <c r="C5606" s="138">
        <v>61.265122070880011</v>
      </c>
    </row>
    <row r="5607" spans="1:3" x14ac:dyDescent="0.25">
      <c r="A5607" s="95">
        <f t="shared" si="159"/>
        <v>41872</v>
      </c>
      <c r="B5607" s="142">
        <f t="shared" si="158"/>
        <v>19</v>
      </c>
      <c r="C5607" s="138">
        <v>59.029862700839999</v>
      </c>
    </row>
    <row r="5608" spans="1:3" x14ac:dyDescent="0.25">
      <c r="A5608" s="95">
        <f t="shared" si="159"/>
        <v>41872</v>
      </c>
      <c r="B5608" s="142">
        <f t="shared" si="158"/>
        <v>20</v>
      </c>
      <c r="C5608" s="138">
        <v>58.603301013119996</v>
      </c>
    </row>
    <row r="5609" spans="1:3" x14ac:dyDescent="0.25">
      <c r="A5609" s="95">
        <f t="shared" si="159"/>
        <v>41872</v>
      </c>
      <c r="B5609" s="142">
        <f t="shared" si="158"/>
        <v>21</v>
      </c>
      <c r="C5609" s="138">
        <v>54.973120983000001</v>
      </c>
    </row>
    <row r="5610" spans="1:3" x14ac:dyDescent="0.25">
      <c r="A5610" s="95">
        <f t="shared" si="159"/>
        <v>41872</v>
      </c>
      <c r="B5610" s="142">
        <f t="shared" si="158"/>
        <v>22</v>
      </c>
      <c r="C5610" s="138">
        <v>50.083591828800003</v>
      </c>
    </row>
    <row r="5611" spans="1:3" x14ac:dyDescent="0.25">
      <c r="A5611" s="95">
        <f t="shared" si="159"/>
        <v>41872</v>
      </c>
      <c r="B5611" s="142">
        <f t="shared" si="158"/>
        <v>23</v>
      </c>
      <c r="C5611" s="138">
        <v>45.783987638280003</v>
      </c>
    </row>
    <row r="5612" spans="1:3" x14ac:dyDescent="0.25">
      <c r="A5612" s="95">
        <f t="shared" si="159"/>
        <v>41872</v>
      </c>
      <c r="B5612" s="142">
        <f t="shared" si="158"/>
        <v>24</v>
      </c>
      <c r="C5612" s="138">
        <v>42.768656078039996</v>
      </c>
    </row>
    <row r="5613" spans="1:3" x14ac:dyDescent="0.25">
      <c r="A5613" s="95">
        <f t="shared" si="159"/>
        <v>41873</v>
      </c>
      <c r="B5613" s="142">
        <f t="shared" si="158"/>
        <v>1</v>
      </c>
      <c r="C5613" s="138">
        <v>40.250846865</v>
      </c>
    </row>
    <row r="5614" spans="1:3" x14ac:dyDescent="0.25">
      <c r="A5614" s="95">
        <f t="shared" si="159"/>
        <v>41873</v>
      </c>
      <c r="B5614" s="142">
        <f t="shared" si="158"/>
        <v>2</v>
      </c>
      <c r="C5614" s="138">
        <v>39.134016885479994</v>
      </c>
    </row>
    <row r="5615" spans="1:3" x14ac:dyDescent="0.25">
      <c r="A5615" s="95">
        <f t="shared" si="159"/>
        <v>41873</v>
      </c>
      <c r="B5615" s="142">
        <f t="shared" si="158"/>
        <v>3</v>
      </c>
      <c r="C5615" s="138">
        <v>38.238312627840003</v>
      </c>
    </row>
    <row r="5616" spans="1:3" x14ac:dyDescent="0.25">
      <c r="A5616" s="95">
        <f t="shared" si="159"/>
        <v>41873</v>
      </c>
      <c r="B5616" s="142">
        <f t="shared" si="158"/>
        <v>4</v>
      </c>
      <c r="C5616" s="138">
        <v>38.56165926672</v>
      </c>
    </row>
    <row r="5617" spans="1:3" x14ac:dyDescent="0.25">
      <c r="A5617" s="95">
        <f t="shared" si="159"/>
        <v>41873</v>
      </c>
      <c r="B5617" s="142">
        <f t="shared" si="158"/>
        <v>5</v>
      </c>
      <c r="C5617" s="138">
        <v>41.1848136582</v>
      </c>
    </row>
    <row r="5618" spans="1:3" x14ac:dyDescent="0.25">
      <c r="A5618" s="95">
        <f t="shared" si="159"/>
        <v>41873</v>
      </c>
      <c r="B5618" s="142">
        <f t="shared" si="158"/>
        <v>6</v>
      </c>
      <c r="C5618" s="138">
        <v>44.562612037680005</v>
      </c>
    </row>
    <row r="5619" spans="1:3" x14ac:dyDescent="0.25">
      <c r="A5619" s="95">
        <f t="shared" si="159"/>
        <v>41873</v>
      </c>
      <c r="B5619" s="142">
        <f t="shared" si="158"/>
        <v>7</v>
      </c>
      <c r="C5619" s="138">
        <v>46.338189802080002</v>
      </c>
    </row>
    <row r="5620" spans="1:3" x14ac:dyDescent="0.25">
      <c r="A5620" s="95">
        <f t="shared" si="159"/>
        <v>41873</v>
      </c>
      <c r="B5620" s="142">
        <f t="shared" si="158"/>
        <v>8</v>
      </c>
      <c r="C5620" s="138">
        <v>49.528616865960004</v>
      </c>
    </row>
    <row r="5621" spans="1:3" x14ac:dyDescent="0.25">
      <c r="A5621" s="95">
        <f t="shared" si="159"/>
        <v>41873</v>
      </c>
      <c r="B5621" s="142">
        <f t="shared" si="158"/>
        <v>9</v>
      </c>
      <c r="C5621" s="138">
        <v>52.813372486559992</v>
      </c>
    </row>
    <row r="5622" spans="1:3" x14ac:dyDescent="0.25">
      <c r="A5622" s="95">
        <f t="shared" si="159"/>
        <v>41873</v>
      </c>
      <c r="B5622" s="142">
        <f t="shared" si="158"/>
        <v>10</v>
      </c>
      <c r="C5622" s="138">
        <v>55.140634853280005</v>
      </c>
    </row>
    <row r="5623" spans="1:3" x14ac:dyDescent="0.25">
      <c r="A5623" s="95">
        <f t="shared" si="159"/>
        <v>41873</v>
      </c>
      <c r="B5623" s="142">
        <f t="shared" si="158"/>
        <v>11</v>
      </c>
      <c r="C5623" s="138">
        <v>58.615280340360002</v>
      </c>
    </row>
    <row r="5624" spans="1:3" x14ac:dyDescent="0.25">
      <c r="A5624" s="95">
        <f t="shared" si="159"/>
        <v>41873</v>
      </c>
      <c r="B5624" s="142">
        <f t="shared" si="158"/>
        <v>12</v>
      </c>
      <c r="C5624" s="138">
        <v>62.182212430680003</v>
      </c>
    </row>
    <row r="5625" spans="1:3" x14ac:dyDescent="0.25">
      <c r="A5625" s="95">
        <f t="shared" si="159"/>
        <v>41873</v>
      </c>
      <c r="B5625" s="142">
        <f t="shared" si="158"/>
        <v>13</v>
      </c>
      <c r="C5625" s="138">
        <v>64.674007368959991</v>
      </c>
    </row>
    <row r="5626" spans="1:3" x14ac:dyDescent="0.25">
      <c r="A5626" s="95">
        <f t="shared" si="159"/>
        <v>41873</v>
      </c>
      <c r="B5626" s="142">
        <f t="shared" si="158"/>
        <v>14</v>
      </c>
      <c r="C5626" s="138">
        <v>64.051104890160005</v>
      </c>
    </row>
    <row r="5627" spans="1:3" x14ac:dyDescent="0.25">
      <c r="A5627" s="95">
        <f t="shared" si="159"/>
        <v>41873</v>
      </c>
      <c r="B5627" s="142">
        <f t="shared" si="158"/>
        <v>15</v>
      </c>
      <c r="C5627" s="138">
        <v>65.218555874640003</v>
      </c>
    </row>
    <row r="5628" spans="1:3" x14ac:dyDescent="0.25">
      <c r="A5628" s="95">
        <f t="shared" si="159"/>
        <v>41873</v>
      </c>
      <c r="B5628" s="142">
        <f t="shared" si="158"/>
        <v>16</v>
      </c>
      <c r="C5628" s="138">
        <v>64.120325074440004</v>
      </c>
    </row>
    <row r="5629" spans="1:3" x14ac:dyDescent="0.25">
      <c r="A5629" s="95">
        <f t="shared" si="159"/>
        <v>41873</v>
      </c>
      <c r="B5629" s="142">
        <f t="shared" si="158"/>
        <v>17</v>
      </c>
      <c r="C5629" s="138">
        <v>62.235870473999995</v>
      </c>
    </row>
    <row r="5630" spans="1:3" x14ac:dyDescent="0.25">
      <c r="A5630" s="95">
        <f t="shared" si="159"/>
        <v>41873</v>
      </c>
      <c r="B5630" s="142">
        <f t="shared" ref="B5630:B5693" si="160">B5606</f>
        <v>18</v>
      </c>
      <c r="C5630" s="138">
        <v>57.96999155124</v>
      </c>
    </row>
    <row r="5631" spans="1:3" x14ac:dyDescent="0.25">
      <c r="A5631" s="95">
        <f t="shared" si="159"/>
        <v>41873</v>
      </c>
      <c r="B5631" s="142">
        <f t="shared" si="160"/>
        <v>19</v>
      </c>
      <c r="C5631" s="138">
        <v>54.451613910119995</v>
      </c>
    </row>
    <row r="5632" spans="1:3" x14ac:dyDescent="0.25">
      <c r="A5632" s="95">
        <f t="shared" si="159"/>
        <v>41873</v>
      </c>
      <c r="B5632" s="142">
        <f t="shared" si="160"/>
        <v>20</v>
      </c>
      <c r="C5632" s="138">
        <v>53.970918921000006</v>
      </c>
    </row>
    <row r="5633" spans="1:3" x14ac:dyDescent="0.25">
      <c r="A5633" s="95">
        <f t="shared" si="159"/>
        <v>41873</v>
      </c>
      <c r="B5633" s="142">
        <f t="shared" si="160"/>
        <v>21</v>
      </c>
      <c r="C5633" s="138">
        <v>51.229151806800004</v>
      </c>
    </row>
    <row r="5634" spans="1:3" x14ac:dyDescent="0.25">
      <c r="A5634" s="95">
        <f t="shared" si="159"/>
        <v>41873</v>
      </c>
      <c r="B5634" s="142">
        <f t="shared" si="160"/>
        <v>22</v>
      </c>
      <c r="C5634" s="138">
        <v>48.211147146960002</v>
      </c>
    </row>
    <row r="5635" spans="1:3" x14ac:dyDescent="0.25">
      <c r="A5635" s="95">
        <f t="shared" si="159"/>
        <v>41873</v>
      </c>
      <c r="B5635" s="142">
        <f t="shared" si="160"/>
        <v>23</v>
      </c>
      <c r="C5635" s="138">
        <v>44.131462673999998</v>
      </c>
    </row>
    <row r="5636" spans="1:3" x14ac:dyDescent="0.25">
      <c r="A5636" s="95">
        <f t="shared" si="159"/>
        <v>41873</v>
      </c>
      <c r="B5636" s="142">
        <f t="shared" si="160"/>
        <v>24</v>
      </c>
      <c r="C5636" s="138">
        <v>41.199400520279994</v>
      </c>
    </row>
    <row r="5637" spans="1:3" x14ac:dyDescent="0.25">
      <c r="A5637" s="95">
        <f t="shared" si="159"/>
        <v>41874</v>
      </c>
      <c r="B5637" s="142">
        <f t="shared" si="160"/>
        <v>1</v>
      </c>
      <c r="C5637" s="138">
        <v>38.527591797840003</v>
      </c>
    </row>
    <row r="5638" spans="1:3" x14ac:dyDescent="0.25">
      <c r="A5638" s="95">
        <f t="shared" si="159"/>
        <v>41874</v>
      </c>
      <c r="B5638" s="142">
        <f t="shared" si="160"/>
        <v>2</v>
      </c>
      <c r="C5638" s="138">
        <v>36.744214988640003</v>
      </c>
    </row>
    <row r="5639" spans="1:3" x14ac:dyDescent="0.25">
      <c r="A5639" s="95">
        <f t="shared" si="159"/>
        <v>41874</v>
      </c>
      <c r="B5639" s="142">
        <f t="shared" si="160"/>
        <v>3</v>
      </c>
      <c r="C5639" s="138">
        <v>36.128364292680004</v>
      </c>
    </row>
    <row r="5640" spans="1:3" x14ac:dyDescent="0.25">
      <c r="A5640" s="95">
        <f t="shared" si="159"/>
        <v>41874</v>
      </c>
      <c r="B5640" s="142">
        <f t="shared" si="160"/>
        <v>4</v>
      </c>
      <c r="C5640" s="138">
        <v>35.908217049360005</v>
      </c>
    </row>
    <row r="5641" spans="1:3" x14ac:dyDescent="0.25">
      <c r="A5641" s="95">
        <f t="shared" si="159"/>
        <v>41874</v>
      </c>
      <c r="B5641" s="142">
        <f t="shared" si="160"/>
        <v>5</v>
      </c>
      <c r="C5641" s="138">
        <v>35.676271802279999</v>
      </c>
    </row>
    <row r="5642" spans="1:3" x14ac:dyDescent="0.25">
      <c r="A5642" s="95">
        <f t="shared" si="159"/>
        <v>41874</v>
      </c>
      <c r="B5642" s="142">
        <f t="shared" si="160"/>
        <v>6</v>
      </c>
      <c r="C5642" s="138">
        <v>34.450553589839998</v>
      </c>
    </row>
    <row r="5643" spans="1:3" x14ac:dyDescent="0.25">
      <c r="A5643" s="95">
        <f t="shared" si="159"/>
        <v>41874</v>
      </c>
      <c r="B5643" s="142">
        <f t="shared" si="160"/>
        <v>7</v>
      </c>
      <c r="C5643" s="138">
        <v>34.629063110280001</v>
      </c>
    </row>
    <row r="5644" spans="1:3" x14ac:dyDescent="0.25">
      <c r="A5644" s="95">
        <f t="shared" si="159"/>
        <v>41874</v>
      </c>
      <c r="B5644" s="142">
        <f t="shared" si="160"/>
        <v>8</v>
      </c>
      <c r="C5644" s="138">
        <v>36.481525397999995</v>
      </c>
    </row>
    <row r="5645" spans="1:3" x14ac:dyDescent="0.25">
      <c r="A5645" s="95">
        <f t="shared" si="159"/>
        <v>41874</v>
      </c>
      <c r="B5645" s="142">
        <f t="shared" si="160"/>
        <v>9</v>
      </c>
      <c r="C5645" s="138">
        <v>38.162847346679996</v>
      </c>
    </row>
    <row r="5646" spans="1:3" x14ac:dyDescent="0.25">
      <c r="A5646" s="95">
        <f t="shared" si="159"/>
        <v>41874</v>
      </c>
      <c r="B5646" s="142">
        <f t="shared" si="160"/>
        <v>10</v>
      </c>
      <c r="C5646" s="138">
        <v>40.59938751851999</v>
      </c>
    </row>
    <row r="5647" spans="1:3" x14ac:dyDescent="0.25">
      <c r="A5647" s="95">
        <f t="shared" si="159"/>
        <v>41874</v>
      </c>
      <c r="B5647" s="142">
        <f t="shared" si="160"/>
        <v>11</v>
      </c>
      <c r="C5647" s="138">
        <v>42.385081342079999</v>
      </c>
    </row>
    <row r="5648" spans="1:3" x14ac:dyDescent="0.25">
      <c r="A5648" s="95">
        <f t="shared" si="159"/>
        <v>41874</v>
      </c>
      <c r="B5648" s="142">
        <f t="shared" si="160"/>
        <v>12</v>
      </c>
      <c r="C5648" s="138">
        <v>44.801368363080002</v>
      </c>
    </row>
    <row r="5649" spans="1:3" x14ac:dyDescent="0.25">
      <c r="A5649" s="95">
        <f t="shared" si="159"/>
        <v>41874</v>
      </c>
      <c r="B5649" s="142">
        <f t="shared" si="160"/>
        <v>13</v>
      </c>
      <c r="C5649" s="138">
        <v>46.939471939559994</v>
      </c>
    </row>
    <row r="5650" spans="1:3" x14ac:dyDescent="0.25">
      <c r="A5650" s="95">
        <f t="shared" si="159"/>
        <v>41874</v>
      </c>
      <c r="B5650" s="142">
        <f t="shared" si="160"/>
        <v>14</v>
      </c>
      <c r="C5650" s="138">
        <v>49.427772819479998</v>
      </c>
    </row>
    <row r="5651" spans="1:3" x14ac:dyDescent="0.25">
      <c r="A5651" s="95">
        <f t="shared" si="159"/>
        <v>41874</v>
      </c>
      <c r="B5651" s="142">
        <f t="shared" si="160"/>
        <v>15</v>
      </c>
      <c r="C5651" s="138">
        <v>51.258323830319995</v>
      </c>
    </row>
    <row r="5652" spans="1:3" x14ac:dyDescent="0.25">
      <c r="A5652" s="95">
        <f t="shared" si="159"/>
        <v>41874</v>
      </c>
      <c r="B5652" s="142">
        <f t="shared" si="160"/>
        <v>16</v>
      </c>
      <c r="C5652" s="138">
        <v>52.682795358120003</v>
      </c>
    </row>
    <row r="5653" spans="1:3" x14ac:dyDescent="0.25">
      <c r="A5653" s="95">
        <f t="shared" si="159"/>
        <v>41874</v>
      </c>
      <c r="B5653" s="142">
        <f t="shared" si="160"/>
        <v>17</v>
      </c>
      <c r="C5653" s="138">
        <v>51.972502544400001</v>
      </c>
    </row>
    <row r="5654" spans="1:3" x14ac:dyDescent="0.25">
      <c r="A5654" s="95">
        <f t="shared" si="159"/>
        <v>41874</v>
      </c>
      <c r="B5654" s="142">
        <f t="shared" si="160"/>
        <v>18</v>
      </c>
      <c r="C5654" s="138">
        <v>49.297157133479999</v>
      </c>
    </row>
    <row r="5655" spans="1:3" x14ac:dyDescent="0.25">
      <c r="A5655" s="95">
        <f t="shared" si="159"/>
        <v>41874</v>
      </c>
      <c r="B5655" s="142">
        <f t="shared" si="160"/>
        <v>19</v>
      </c>
      <c r="C5655" s="138">
        <v>46.867742370840006</v>
      </c>
    </row>
    <row r="5656" spans="1:3" x14ac:dyDescent="0.25">
      <c r="A5656" s="95">
        <f t="shared" si="159"/>
        <v>41874</v>
      </c>
      <c r="B5656" s="142">
        <f t="shared" si="160"/>
        <v>20</v>
      </c>
      <c r="C5656" s="138">
        <v>46.668265919399992</v>
      </c>
    </row>
    <row r="5657" spans="1:3" x14ac:dyDescent="0.25">
      <c r="A5657" s="95">
        <f t="shared" si="159"/>
        <v>41874</v>
      </c>
      <c r="B5657" s="142">
        <f t="shared" si="160"/>
        <v>21</v>
      </c>
      <c r="C5657" s="138">
        <v>44.476694453280004</v>
      </c>
    </row>
    <row r="5658" spans="1:3" x14ac:dyDescent="0.25">
      <c r="A5658" s="95">
        <f t="shared" si="159"/>
        <v>41874</v>
      </c>
      <c r="B5658" s="142">
        <f t="shared" si="160"/>
        <v>22</v>
      </c>
      <c r="C5658" s="138">
        <v>42.484509056520004</v>
      </c>
    </row>
    <row r="5659" spans="1:3" x14ac:dyDescent="0.25">
      <c r="A5659" s="95">
        <f t="shared" si="159"/>
        <v>41874</v>
      </c>
      <c r="B5659" s="142">
        <f t="shared" si="160"/>
        <v>23</v>
      </c>
      <c r="C5659" s="138">
        <v>39.899150782199996</v>
      </c>
    </row>
    <row r="5660" spans="1:3" x14ac:dyDescent="0.25">
      <c r="A5660" s="95">
        <f t="shared" si="159"/>
        <v>41874</v>
      </c>
      <c r="B5660" s="142">
        <f t="shared" si="160"/>
        <v>24</v>
      </c>
      <c r="C5660" s="138">
        <v>37.489875274079999</v>
      </c>
    </row>
    <row r="5661" spans="1:3" x14ac:dyDescent="0.25">
      <c r="A5661" s="95">
        <f t="shared" si="159"/>
        <v>41875</v>
      </c>
      <c r="B5661" s="142">
        <f t="shared" si="160"/>
        <v>1</v>
      </c>
      <c r="C5661" s="138">
        <v>35.501843069159996</v>
      </c>
    </row>
    <row r="5662" spans="1:3" x14ac:dyDescent="0.25">
      <c r="A5662" s="95">
        <f t="shared" si="159"/>
        <v>41875</v>
      </c>
      <c r="B5662" s="142">
        <f t="shared" si="160"/>
        <v>2</v>
      </c>
      <c r="C5662" s="138">
        <v>33.928897205280002</v>
      </c>
    </row>
    <row r="5663" spans="1:3" x14ac:dyDescent="0.25">
      <c r="A5663" s="95">
        <f t="shared" ref="A5663:A5726" si="161">A5639+1</f>
        <v>41875</v>
      </c>
      <c r="B5663" s="142">
        <f t="shared" si="160"/>
        <v>3</v>
      </c>
      <c r="C5663" s="138">
        <v>32.742380394600005</v>
      </c>
    </row>
    <row r="5664" spans="1:3" x14ac:dyDescent="0.25">
      <c r="A5664" s="95">
        <f t="shared" si="161"/>
        <v>41875</v>
      </c>
      <c r="B5664" s="142">
        <f t="shared" si="160"/>
        <v>4</v>
      </c>
      <c r="C5664" s="138">
        <v>32.213304559319994</v>
      </c>
    </row>
    <row r="5665" spans="1:3" x14ac:dyDescent="0.25">
      <c r="A5665" s="95">
        <f t="shared" si="161"/>
        <v>41875</v>
      </c>
      <c r="B5665" s="142">
        <f t="shared" si="160"/>
        <v>5</v>
      </c>
      <c r="C5665" s="138">
        <v>31.758002448839999</v>
      </c>
    </row>
    <row r="5666" spans="1:3" x14ac:dyDescent="0.25">
      <c r="A5666" s="95">
        <f t="shared" si="161"/>
        <v>41875</v>
      </c>
      <c r="B5666" s="142">
        <f t="shared" si="160"/>
        <v>6</v>
      </c>
      <c r="C5666" s="138">
        <v>30.70992021168</v>
      </c>
    </row>
    <row r="5667" spans="1:3" x14ac:dyDescent="0.25">
      <c r="A5667" s="95">
        <f t="shared" si="161"/>
        <v>41875</v>
      </c>
      <c r="B5667" s="142">
        <f t="shared" si="160"/>
        <v>7</v>
      </c>
      <c r="C5667" s="138">
        <v>30.8964836034</v>
      </c>
    </row>
    <row r="5668" spans="1:3" x14ac:dyDescent="0.25">
      <c r="A5668" s="95">
        <f t="shared" si="161"/>
        <v>41875</v>
      </c>
      <c r="B5668" s="142">
        <f t="shared" si="160"/>
        <v>8</v>
      </c>
      <c r="C5668" s="138">
        <v>31.9311591186</v>
      </c>
    </row>
    <row r="5669" spans="1:3" x14ac:dyDescent="0.25">
      <c r="A5669" s="95">
        <f t="shared" si="161"/>
        <v>41875</v>
      </c>
      <c r="B5669" s="142">
        <f t="shared" si="160"/>
        <v>9</v>
      </c>
      <c r="C5669" s="138">
        <v>33.591836128920001</v>
      </c>
    </row>
    <row r="5670" spans="1:3" x14ac:dyDescent="0.25">
      <c r="A5670" s="95">
        <f t="shared" si="161"/>
        <v>41875</v>
      </c>
      <c r="B5670" s="142">
        <f t="shared" si="160"/>
        <v>10</v>
      </c>
      <c r="C5670" s="138">
        <v>36.053635523040001</v>
      </c>
    </row>
    <row r="5671" spans="1:3" x14ac:dyDescent="0.25">
      <c r="A5671" s="95">
        <f t="shared" si="161"/>
        <v>41875</v>
      </c>
      <c r="B5671" s="142">
        <f t="shared" si="160"/>
        <v>11</v>
      </c>
      <c r="C5671" s="138">
        <v>38.618680997639999</v>
      </c>
    </row>
    <row r="5672" spans="1:3" x14ac:dyDescent="0.25">
      <c r="A5672" s="95">
        <f t="shared" si="161"/>
        <v>41875</v>
      </c>
      <c r="B5672" s="142">
        <f t="shared" si="160"/>
        <v>12</v>
      </c>
      <c r="C5672" s="138">
        <v>40.565985988080001</v>
      </c>
    </row>
    <row r="5673" spans="1:3" x14ac:dyDescent="0.25">
      <c r="A5673" s="95">
        <f t="shared" si="161"/>
        <v>41875</v>
      </c>
      <c r="B5673" s="142">
        <f t="shared" si="160"/>
        <v>13</v>
      </c>
      <c r="C5673" s="138">
        <v>42.791156177520001</v>
      </c>
    </row>
    <row r="5674" spans="1:3" x14ac:dyDescent="0.25">
      <c r="A5674" s="95">
        <f t="shared" si="161"/>
        <v>41875</v>
      </c>
      <c r="B5674" s="142">
        <f t="shared" si="160"/>
        <v>14</v>
      </c>
      <c r="C5674" s="138">
        <v>45.677825652839992</v>
      </c>
    </row>
    <row r="5675" spans="1:3" x14ac:dyDescent="0.25">
      <c r="A5675" s="95">
        <f t="shared" si="161"/>
        <v>41875</v>
      </c>
      <c r="B5675" s="142">
        <f t="shared" si="160"/>
        <v>15</v>
      </c>
      <c r="C5675" s="138">
        <v>48.682955727360003</v>
      </c>
    </row>
    <row r="5676" spans="1:3" x14ac:dyDescent="0.25">
      <c r="A5676" s="95">
        <f t="shared" si="161"/>
        <v>41875</v>
      </c>
      <c r="B5676" s="142">
        <f t="shared" si="160"/>
        <v>16</v>
      </c>
      <c r="C5676" s="138">
        <v>50.204200058520001</v>
      </c>
    </row>
    <row r="5677" spans="1:3" x14ac:dyDescent="0.25">
      <c r="A5677" s="95">
        <f t="shared" si="161"/>
        <v>41875</v>
      </c>
      <c r="B5677" s="142">
        <f t="shared" si="160"/>
        <v>17</v>
      </c>
      <c r="C5677" s="138">
        <v>50.156148813359991</v>
      </c>
    </row>
    <row r="5678" spans="1:3" x14ac:dyDescent="0.25">
      <c r="A5678" s="95">
        <f t="shared" si="161"/>
        <v>41875</v>
      </c>
      <c r="B5678" s="142">
        <f t="shared" si="160"/>
        <v>18</v>
      </c>
      <c r="C5678" s="138">
        <v>47.867743087439997</v>
      </c>
    </row>
    <row r="5679" spans="1:3" x14ac:dyDescent="0.25">
      <c r="A5679" s="95">
        <f t="shared" si="161"/>
        <v>41875</v>
      </c>
      <c r="B5679" s="142">
        <f t="shared" si="160"/>
        <v>19</v>
      </c>
      <c r="C5679" s="138">
        <v>46.424653905719993</v>
      </c>
    </row>
    <row r="5680" spans="1:3" x14ac:dyDescent="0.25">
      <c r="A5680" s="95">
        <f t="shared" si="161"/>
        <v>41875</v>
      </c>
      <c r="B5680" s="142">
        <f t="shared" si="160"/>
        <v>20</v>
      </c>
      <c r="C5680" s="138">
        <v>47.245802043719998</v>
      </c>
    </row>
    <row r="5681" spans="1:3" x14ac:dyDescent="0.25">
      <c r="A5681" s="95">
        <f t="shared" si="161"/>
        <v>41875</v>
      </c>
      <c r="B5681" s="142">
        <f t="shared" si="160"/>
        <v>21</v>
      </c>
      <c r="C5681" s="138">
        <v>45.320623189320003</v>
      </c>
    </row>
    <row r="5682" spans="1:3" x14ac:dyDescent="0.25">
      <c r="A5682" s="95">
        <f t="shared" si="161"/>
        <v>41875</v>
      </c>
      <c r="B5682" s="142">
        <f t="shared" si="160"/>
        <v>22</v>
      </c>
      <c r="C5682" s="138">
        <v>42.683217032400002</v>
      </c>
    </row>
    <row r="5683" spans="1:3" x14ac:dyDescent="0.25">
      <c r="A5683" s="95">
        <f t="shared" si="161"/>
        <v>41875</v>
      </c>
      <c r="B5683" s="142">
        <f t="shared" si="160"/>
        <v>23</v>
      </c>
      <c r="C5683" s="138">
        <v>39.474899932200003</v>
      </c>
    </row>
    <row r="5684" spans="1:3" x14ac:dyDescent="0.25">
      <c r="A5684" s="95">
        <f t="shared" si="161"/>
        <v>41875</v>
      </c>
      <c r="B5684" s="142">
        <f t="shared" si="160"/>
        <v>24</v>
      </c>
      <c r="C5684" s="138">
        <v>36.891517050239997</v>
      </c>
    </row>
    <row r="5685" spans="1:3" x14ac:dyDescent="0.25">
      <c r="A5685" s="95">
        <f t="shared" si="161"/>
        <v>41876</v>
      </c>
      <c r="B5685" s="142">
        <f t="shared" si="160"/>
        <v>1</v>
      </c>
      <c r="C5685" s="138">
        <v>35.185437633120003</v>
      </c>
    </row>
    <row r="5686" spans="1:3" x14ac:dyDescent="0.25">
      <c r="A5686" s="95">
        <f t="shared" si="161"/>
        <v>41876</v>
      </c>
      <c r="B5686" s="142">
        <f t="shared" si="160"/>
        <v>2</v>
      </c>
      <c r="C5686" s="138">
        <v>34.109037135599998</v>
      </c>
    </row>
    <row r="5687" spans="1:3" x14ac:dyDescent="0.25">
      <c r="A5687" s="95">
        <f t="shared" si="161"/>
        <v>41876</v>
      </c>
      <c r="B5687" s="142">
        <f t="shared" si="160"/>
        <v>3</v>
      </c>
      <c r="C5687" s="138">
        <v>33.778725117480001</v>
      </c>
    </row>
    <row r="5688" spans="1:3" x14ac:dyDescent="0.25">
      <c r="A5688" s="95">
        <f t="shared" si="161"/>
        <v>41876</v>
      </c>
      <c r="B5688" s="142">
        <f t="shared" si="160"/>
        <v>4</v>
      </c>
      <c r="C5688" s="138">
        <v>34.624808121119997</v>
      </c>
    </row>
    <row r="5689" spans="1:3" x14ac:dyDescent="0.25">
      <c r="A5689" s="95">
        <f t="shared" si="161"/>
        <v>41876</v>
      </c>
      <c r="B5689" s="142">
        <f t="shared" si="160"/>
        <v>5</v>
      </c>
      <c r="C5689" s="138">
        <v>37.978597013159998</v>
      </c>
    </row>
    <row r="5690" spans="1:3" x14ac:dyDescent="0.25">
      <c r="A5690" s="95">
        <f t="shared" si="161"/>
        <v>41876</v>
      </c>
      <c r="B5690" s="142">
        <f t="shared" si="160"/>
        <v>6</v>
      </c>
      <c r="C5690" s="138">
        <v>40.9833999162</v>
      </c>
    </row>
    <row r="5691" spans="1:3" x14ac:dyDescent="0.25">
      <c r="A5691" s="95">
        <f t="shared" si="161"/>
        <v>41876</v>
      </c>
      <c r="B5691" s="142">
        <f t="shared" si="160"/>
        <v>7</v>
      </c>
      <c r="C5691" s="138">
        <v>43.299135364920005</v>
      </c>
    </row>
    <row r="5692" spans="1:3" x14ac:dyDescent="0.25">
      <c r="A5692" s="95">
        <f t="shared" si="161"/>
        <v>41876</v>
      </c>
      <c r="B5692" s="142">
        <f t="shared" si="160"/>
        <v>8</v>
      </c>
      <c r="C5692" s="138">
        <v>45.174084211439997</v>
      </c>
    </row>
    <row r="5693" spans="1:3" x14ac:dyDescent="0.25">
      <c r="A5693" s="95">
        <f t="shared" si="161"/>
        <v>41876</v>
      </c>
      <c r="B5693" s="142">
        <f t="shared" si="160"/>
        <v>9</v>
      </c>
      <c r="C5693" s="138">
        <v>48.728595150240011</v>
      </c>
    </row>
    <row r="5694" spans="1:3" x14ac:dyDescent="0.25">
      <c r="A5694" s="95">
        <f t="shared" si="161"/>
        <v>41876</v>
      </c>
      <c r="B5694" s="142">
        <f t="shared" ref="B5694:B5757" si="162">B5670</f>
        <v>10</v>
      </c>
      <c r="C5694" s="138">
        <v>50.324419944719999</v>
      </c>
    </row>
    <row r="5695" spans="1:3" x14ac:dyDescent="0.25">
      <c r="A5695" s="95">
        <f t="shared" si="161"/>
        <v>41876</v>
      </c>
      <c r="B5695" s="142">
        <f t="shared" si="162"/>
        <v>11</v>
      </c>
      <c r="C5695" s="138">
        <v>51.719376747360002</v>
      </c>
    </row>
    <row r="5696" spans="1:3" x14ac:dyDescent="0.25">
      <c r="A5696" s="95">
        <f t="shared" si="161"/>
        <v>41876</v>
      </c>
      <c r="B5696" s="142">
        <f t="shared" si="162"/>
        <v>12</v>
      </c>
      <c r="C5696" s="138">
        <v>53.562233091000003</v>
      </c>
    </row>
    <row r="5697" spans="1:3" x14ac:dyDescent="0.25">
      <c r="A5697" s="95">
        <f t="shared" si="161"/>
        <v>41876</v>
      </c>
      <c r="B5697" s="142">
        <f t="shared" si="162"/>
        <v>13</v>
      </c>
      <c r="C5697" s="138">
        <v>55.020336280919992</v>
      </c>
    </row>
    <row r="5698" spans="1:3" x14ac:dyDescent="0.25">
      <c r="A5698" s="95">
        <f t="shared" si="161"/>
        <v>41876</v>
      </c>
      <c r="B5698" s="142">
        <f t="shared" si="162"/>
        <v>14</v>
      </c>
      <c r="C5698" s="138">
        <v>54.537783320519992</v>
      </c>
    </row>
    <row r="5699" spans="1:3" x14ac:dyDescent="0.25">
      <c r="A5699" s="95">
        <f t="shared" si="161"/>
        <v>41876</v>
      </c>
      <c r="B5699" s="142">
        <f t="shared" si="162"/>
        <v>15</v>
      </c>
      <c r="C5699" s="138">
        <v>55.830046233480005</v>
      </c>
    </row>
    <row r="5700" spans="1:3" x14ac:dyDescent="0.25">
      <c r="A5700" s="95">
        <f t="shared" si="161"/>
        <v>41876</v>
      </c>
      <c r="B5700" s="142">
        <f t="shared" si="162"/>
        <v>16</v>
      </c>
      <c r="C5700" s="138">
        <v>57.733055484960005</v>
      </c>
    </row>
    <row r="5701" spans="1:3" x14ac:dyDescent="0.25">
      <c r="A5701" s="95">
        <f t="shared" si="161"/>
        <v>41876</v>
      </c>
      <c r="B5701" s="142">
        <f t="shared" si="162"/>
        <v>17</v>
      </c>
      <c r="C5701" s="138">
        <v>57.574230273479998</v>
      </c>
    </row>
    <row r="5702" spans="1:3" x14ac:dyDescent="0.25">
      <c r="A5702" s="95">
        <f t="shared" si="161"/>
        <v>41876</v>
      </c>
      <c r="B5702" s="142">
        <f t="shared" si="162"/>
        <v>18</v>
      </c>
      <c r="C5702" s="138">
        <v>55.198696264920002</v>
      </c>
    </row>
    <row r="5703" spans="1:3" x14ac:dyDescent="0.25">
      <c r="A5703" s="95">
        <f t="shared" si="161"/>
        <v>41876</v>
      </c>
      <c r="B5703" s="142">
        <f t="shared" si="162"/>
        <v>19</v>
      </c>
      <c r="C5703" s="138">
        <v>53.374085076360004</v>
      </c>
    </row>
    <row r="5704" spans="1:3" x14ac:dyDescent="0.25">
      <c r="A5704" s="95">
        <f t="shared" si="161"/>
        <v>41876</v>
      </c>
      <c r="B5704" s="142">
        <f t="shared" si="162"/>
        <v>20</v>
      </c>
      <c r="C5704" s="138">
        <v>54.242193520920004</v>
      </c>
    </row>
    <row r="5705" spans="1:3" x14ac:dyDescent="0.25">
      <c r="A5705" s="95">
        <f t="shared" si="161"/>
        <v>41876</v>
      </c>
      <c r="B5705" s="142">
        <f t="shared" si="162"/>
        <v>21</v>
      </c>
      <c r="C5705" s="138">
        <v>51.585565798559998</v>
      </c>
    </row>
    <row r="5706" spans="1:3" x14ac:dyDescent="0.25">
      <c r="A5706" s="95">
        <f t="shared" si="161"/>
        <v>41876</v>
      </c>
      <c r="B5706" s="142">
        <f t="shared" si="162"/>
        <v>22</v>
      </c>
      <c r="C5706" s="138">
        <v>47.531093440079999</v>
      </c>
    </row>
    <row r="5707" spans="1:3" x14ac:dyDescent="0.25">
      <c r="A5707" s="95">
        <f t="shared" si="161"/>
        <v>41876</v>
      </c>
      <c r="B5707" s="142">
        <f t="shared" si="162"/>
        <v>23</v>
      </c>
      <c r="C5707" s="138">
        <v>44.480684908320001</v>
      </c>
    </row>
    <row r="5708" spans="1:3" x14ac:dyDescent="0.25">
      <c r="A5708" s="95">
        <f t="shared" si="161"/>
        <v>41876</v>
      </c>
      <c r="B5708" s="142">
        <f t="shared" si="162"/>
        <v>24</v>
      </c>
      <c r="C5708" s="138">
        <v>41.942215653120002</v>
      </c>
    </row>
    <row r="5709" spans="1:3" x14ac:dyDescent="0.25">
      <c r="A5709" s="95">
        <f t="shared" si="161"/>
        <v>41877</v>
      </c>
      <c r="B5709" s="142">
        <f t="shared" si="162"/>
        <v>1</v>
      </c>
      <c r="C5709" s="138">
        <v>40.196936631599996</v>
      </c>
    </row>
    <row r="5710" spans="1:3" x14ac:dyDescent="0.25">
      <c r="A5710" s="95">
        <f t="shared" si="161"/>
        <v>41877</v>
      </c>
      <c r="B5710" s="142">
        <f t="shared" si="162"/>
        <v>2</v>
      </c>
      <c r="C5710" s="138">
        <v>38.705382969719999</v>
      </c>
    </row>
    <row r="5711" spans="1:3" x14ac:dyDescent="0.25">
      <c r="A5711" s="95">
        <f t="shared" si="161"/>
        <v>41877</v>
      </c>
      <c r="B5711" s="142">
        <f t="shared" si="162"/>
        <v>3</v>
      </c>
      <c r="C5711" s="138">
        <v>37.730194120679997</v>
      </c>
    </row>
    <row r="5712" spans="1:3" x14ac:dyDescent="0.25">
      <c r="A5712" s="95">
        <f t="shared" si="161"/>
        <v>41877</v>
      </c>
      <c r="B5712" s="142">
        <f t="shared" si="162"/>
        <v>4</v>
      </c>
      <c r="C5712" s="138">
        <v>37.229164146360006</v>
      </c>
    </row>
    <row r="5713" spans="1:3" x14ac:dyDescent="0.25">
      <c r="A5713" s="95">
        <f t="shared" si="161"/>
        <v>41877</v>
      </c>
      <c r="B5713" s="142">
        <f t="shared" si="162"/>
        <v>5</v>
      </c>
      <c r="C5713" s="138">
        <v>40.337968067639999</v>
      </c>
    </row>
    <row r="5714" spans="1:3" x14ac:dyDescent="0.25">
      <c r="A5714" s="95">
        <f t="shared" si="161"/>
        <v>41877</v>
      </c>
      <c r="B5714" s="142">
        <f t="shared" si="162"/>
        <v>6</v>
      </c>
      <c r="C5714" s="138">
        <v>43.29618970824</v>
      </c>
    </row>
    <row r="5715" spans="1:3" x14ac:dyDescent="0.25">
      <c r="A5715" s="95">
        <f t="shared" si="161"/>
        <v>41877</v>
      </c>
      <c r="B5715" s="142">
        <f t="shared" si="162"/>
        <v>7</v>
      </c>
      <c r="C5715" s="138">
        <v>45.197220609239992</v>
      </c>
    </row>
    <row r="5716" spans="1:3" x14ac:dyDescent="0.25">
      <c r="A5716" s="95">
        <f t="shared" si="161"/>
        <v>41877</v>
      </c>
      <c r="B5716" s="142">
        <f t="shared" si="162"/>
        <v>8</v>
      </c>
      <c r="C5716" s="138">
        <v>48.52506945036</v>
      </c>
    </row>
    <row r="5717" spans="1:3" x14ac:dyDescent="0.25">
      <c r="A5717" s="95">
        <f t="shared" si="161"/>
        <v>41877</v>
      </c>
      <c r="B5717" s="142">
        <f t="shared" si="162"/>
        <v>9</v>
      </c>
      <c r="C5717" s="138">
        <v>51.651780656759996</v>
      </c>
    </row>
    <row r="5718" spans="1:3" x14ac:dyDescent="0.25">
      <c r="A5718" s="95">
        <f t="shared" si="161"/>
        <v>41877</v>
      </c>
      <c r="B5718" s="142">
        <f t="shared" si="162"/>
        <v>10</v>
      </c>
      <c r="C5718" s="138">
        <v>54.773453960040001</v>
      </c>
    </row>
    <row r="5719" spans="1:3" x14ac:dyDescent="0.25">
      <c r="A5719" s="95">
        <f t="shared" si="161"/>
        <v>41877</v>
      </c>
      <c r="B5719" s="142">
        <f t="shared" si="162"/>
        <v>11</v>
      </c>
      <c r="C5719" s="138">
        <v>57.763545171000004</v>
      </c>
    </row>
    <row r="5720" spans="1:3" x14ac:dyDescent="0.25">
      <c r="A5720" s="95">
        <f t="shared" si="161"/>
        <v>41877</v>
      </c>
      <c r="B5720" s="142">
        <f t="shared" si="162"/>
        <v>12</v>
      </c>
      <c r="C5720" s="138">
        <v>61.312043977439998</v>
      </c>
    </row>
    <row r="5721" spans="1:3" x14ac:dyDescent="0.25">
      <c r="A5721" s="95">
        <f t="shared" si="161"/>
        <v>41877</v>
      </c>
      <c r="B5721" s="142">
        <f t="shared" si="162"/>
        <v>13</v>
      </c>
      <c r="C5721" s="138">
        <v>64.169421803160006</v>
      </c>
    </row>
    <row r="5722" spans="1:3" x14ac:dyDescent="0.25">
      <c r="A5722" s="95">
        <f t="shared" si="161"/>
        <v>41877</v>
      </c>
      <c r="B5722" s="142">
        <f t="shared" si="162"/>
        <v>14</v>
      </c>
      <c r="C5722" s="138">
        <v>64.141989913679993</v>
      </c>
    </row>
    <row r="5723" spans="1:3" x14ac:dyDescent="0.25">
      <c r="A5723" s="95">
        <f t="shared" si="161"/>
        <v>41877</v>
      </c>
      <c r="B5723" s="142">
        <f t="shared" si="162"/>
        <v>15</v>
      </c>
      <c r="C5723" s="138">
        <v>65.701528013640001</v>
      </c>
    </row>
    <row r="5724" spans="1:3" x14ac:dyDescent="0.25">
      <c r="A5724" s="95">
        <f t="shared" si="161"/>
        <v>41877</v>
      </c>
      <c r="B5724" s="142">
        <f t="shared" si="162"/>
        <v>16</v>
      </c>
      <c r="C5724" s="138">
        <v>65.824758362999987</v>
      </c>
    </row>
    <row r="5725" spans="1:3" x14ac:dyDescent="0.25">
      <c r="A5725" s="95">
        <f t="shared" si="161"/>
        <v>41877</v>
      </c>
      <c r="B5725" s="142">
        <f t="shared" si="162"/>
        <v>17</v>
      </c>
      <c r="C5725" s="138">
        <v>63.995483201520003</v>
      </c>
    </row>
    <row r="5726" spans="1:3" x14ac:dyDescent="0.25">
      <c r="A5726" s="95">
        <f t="shared" si="161"/>
        <v>41877</v>
      </c>
      <c r="B5726" s="142">
        <f t="shared" si="162"/>
        <v>18</v>
      </c>
      <c r="C5726" s="138">
        <v>60.530247949200003</v>
      </c>
    </row>
    <row r="5727" spans="1:3" x14ac:dyDescent="0.25">
      <c r="A5727" s="95">
        <f t="shared" ref="A5727:A5790" si="163">A5703+1</f>
        <v>41877</v>
      </c>
      <c r="B5727" s="142">
        <f t="shared" si="162"/>
        <v>19</v>
      </c>
      <c r="C5727" s="138">
        <v>58.578720588480003</v>
      </c>
    </row>
    <row r="5728" spans="1:3" x14ac:dyDescent="0.25">
      <c r="A5728" s="95">
        <f t="shared" si="163"/>
        <v>41877</v>
      </c>
      <c r="B5728" s="142">
        <f t="shared" si="162"/>
        <v>20</v>
      </c>
      <c r="C5728" s="138">
        <v>58.234760744039988</v>
      </c>
    </row>
    <row r="5729" spans="1:3" x14ac:dyDescent="0.25">
      <c r="A5729" s="95">
        <f t="shared" si="163"/>
        <v>41877</v>
      </c>
      <c r="B5729" s="142">
        <f t="shared" si="162"/>
        <v>21</v>
      </c>
      <c r="C5729" s="138">
        <v>55.47766648164</v>
      </c>
    </row>
    <row r="5730" spans="1:3" x14ac:dyDescent="0.25">
      <c r="A5730" s="95">
        <f t="shared" si="163"/>
        <v>41877</v>
      </c>
      <c r="B5730" s="142">
        <f t="shared" si="162"/>
        <v>22</v>
      </c>
      <c r="C5730" s="138">
        <v>50.986220402640001</v>
      </c>
    </row>
    <row r="5731" spans="1:3" x14ac:dyDescent="0.25">
      <c r="A5731" s="95">
        <f t="shared" si="163"/>
        <v>41877</v>
      </c>
      <c r="B5731" s="142">
        <f t="shared" si="162"/>
        <v>23</v>
      </c>
      <c r="C5731" s="138">
        <v>46.834264563120001</v>
      </c>
    </row>
    <row r="5732" spans="1:3" x14ac:dyDescent="0.25">
      <c r="A5732" s="95">
        <f t="shared" si="163"/>
        <v>41877</v>
      </c>
      <c r="B5732" s="142">
        <f t="shared" si="162"/>
        <v>24</v>
      </c>
      <c r="C5732" s="138">
        <v>43.540846935479991</v>
      </c>
    </row>
    <row r="5733" spans="1:3" x14ac:dyDescent="0.25">
      <c r="A5733" s="95">
        <f t="shared" si="163"/>
        <v>41878</v>
      </c>
      <c r="B5733" s="142">
        <f t="shared" si="162"/>
        <v>1</v>
      </c>
      <c r="C5733" s="138">
        <v>41.111941557719994</v>
      </c>
    </row>
    <row r="5734" spans="1:3" x14ac:dyDescent="0.25">
      <c r="A5734" s="95">
        <f t="shared" si="163"/>
        <v>41878</v>
      </c>
      <c r="B5734" s="142">
        <f t="shared" si="162"/>
        <v>2</v>
      </c>
      <c r="C5734" s="138">
        <v>39.55639226892</v>
      </c>
    </row>
    <row r="5735" spans="1:3" x14ac:dyDescent="0.25">
      <c r="A5735" s="95">
        <f t="shared" si="163"/>
        <v>41878</v>
      </c>
      <c r="B5735" s="142">
        <f t="shared" si="162"/>
        <v>3</v>
      </c>
      <c r="C5735" s="138">
        <v>37.850828140440001</v>
      </c>
    </row>
    <row r="5736" spans="1:3" x14ac:dyDescent="0.25">
      <c r="A5736" s="95">
        <f t="shared" si="163"/>
        <v>41878</v>
      </c>
      <c r="B5736" s="142">
        <f t="shared" si="162"/>
        <v>4</v>
      </c>
      <c r="C5736" s="138">
        <v>38.134305018359996</v>
      </c>
    </row>
    <row r="5737" spans="1:3" x14ac:dyDescent="0.25">
      <c r="A5737" s="95">
        <f t="shared" si="163"/>
        <v>41878</v>
      </c>
      <c r="B5737" s="142">
        <f t="shared" si="162"/>
        <v>5</v>
      </c>
      <c r="C5737" s="138">
        <v>41.199801290399996</v>
      </c>
    </row>
    <row r="5738" spans="1:3" x14ac:dyDescent="0.25">
      <c r="A5738" s="95">
        <f t="shared" si="163"/>
        <v>41878</v>
      </c>
      <c r="B5738" s="142">
        <f t="shared" si="162"/>
        <v>6</v>
      </c>
      <c r="C5738" s="138">
        <v>44.133264263160008</v>
      </c>
    </row>
    <row r="5739" spans="1:3" x14ac:dyDescent="0.25">
      <c r="A5739" s="95">
        <f t="shared" si="163"/>
        <v>41878</v>
      </c>
      <c r="B5739" s="142">
        <f t="shared" si="162"/>
        <v>7</v>
      </c>
      <c r="C5739" s="138">
        <v>46.624935772560001</v>
      </c>
    </row>
    <row r="5740" spans="1:3" x14ac:dyDescent="0.25">
      <c r="A5740" s="95">
        <f t="shared" si="163"/>
        <v>41878</v>
      </c>
      <c r="B5740" s="142">
        <f t="shared" si="162"/>
        <v>8</v>
      </c>
      <c r="C5740" s="138">
        <v>47.095326401160001</v>
      </c>
    </row>
    <row r="5741" spans="1:3" x14ac:dyDescent="0.25">
      <c r="A5741" s="95">
        <f t="shared" si="163"/>
        <v>41878</v>
      </c>
      <c r="B5741" s="142">
        <f t="shared" si="162"/>
        <v>9</v>
      </c>
      <c r="C5741" s="138">
        <v>52.252227355919999</v>
      </c>
    </row>
    <row r="5742" spans="1:3" x14ac:dyDescent="0.25">
      <c r="A5742" s="95">
        <f t="shared" si="163"/>
        <v>41878</v>
      </c>
      <c r="B5742" s="142">
        <f t="shared" si="162"/>
        <v>10</v>
      </c>
      <c r="C5742" s="138">
        <v>55.453913714400002</v>
      </c>
    </row>
    <row r="5743" spans="1:3" x14ac:dyDescent="0.25">
      <c r="A5743" s="95">
        <f t="shared" si="163"/>
        <v>41878</v>
      </c>
      <c r="B5743" s="142">
        <f t="shared" si="162"/>
        <v>11</v>
      </c>
      <c r="C5743" s="138">
        <v>59.127290230919996</v>
      </c>
    </row>
    <row r="5744" spans="1:3" x14ac:dyDescent="0.25">
      <c r="A5744" s="95">
        <f t="shared" si="163"/>
        <v>41878</v>
      </c>
      <c r="B5744" s="142">
        <f t="shared" si="162"/>
        <v>12</v>
      </c>
      <c r="C5744" s="138">
        <v>63.16710268272</v>
      </c>
    </row>
    <row r="5745" spans="1:3" x14ac:dyDescent="0.25">
      <c r="A5745" s="95">
        <f t="shared" si="163"/>
        <v>41878</v>
      </c>
      <c r="B5745" s="142">
        <f t="shared" si="162"/>
        <v>13</v>
      </c>
      <c r="C5745" s="138">
        <v>66.47967460884</v>
      </c>
    </row>
    <row r="5746" spans="1:3" x14ac:dyDescent="0.25">
      <c r="A5746" s="95">
        <f t="shared" si="163"/>
        <v>41878</v>
      </c>
      <c r="B5746" s="142">
        <f t="shared" si="162"/>
        <v>14</v>
      </c>
      <c r="C5746" s="138">
        <v>67.238498495279998</v>
      </c>
    </row>
    <row r="5747" spans="1:3" x14ac:dyDescent="0.25">
      <c r="A5747" s="95">
        <f t="shared" si="163"/>
        <v>41878</v>
      </c>
      <c r="B5747" s="142">
        <f t="shared" si="162"/>
        <v>15</v>
      </c>
      <c r="C5747" s="138">
        <v>68.798794069799996</v>
      </c>
    </row>
    <row r="5748" spans="1:3" x14ac:dyDescent="0.25">
      <c r="A5748" s="95">
        <f t="shared" si="163"/>
        <v>41878</v>
      </c>
      <c r="B5748" s="142">
        <f t="shared" si="162"/>
        <v>16</v>
      </c>
      <c r="C5748" s="138">
        <v>68.966090799360003</v>
      </c>
    </row>
    <row r="5749" spans="1:3" x14ac:dyDescent="0.25">
      <c r="A5749" s="95">
        <f t="shared" si="163"/>
        <v>41878</v>
      </c>
      <c r="B5749" s="142">
        <f t="shared" si="162"/>
        <v>17</v>
      </c>
      <c r="C5749" s="138">
        <v>67.879167079799998</v>
      </c>
    </row>
    <row r="5750" spans="1:3" x14ac:dyDescent="0.25">
      <c r="A5750" s="95">
        <f t="shared" si="163"/>
        <v>41878</v>
      </c>
      <c r="B5750" s="142">
        <f t="shared" si="162"/>
        <v>18</v>
      </c>
      <c r="C5750" s="138">
        <v>68.41314253968001</v>
      </c>
    </row>
    <row r="5751" spans="1:3" x14ac:dyDescent="0.25">
      <c r="A5751" s="95">
        <f t="shared" si="163"/>
        <v>41878</v>
      </c>
      <c r="B5751" s="142">
        <f t="shared" si="162"/>
        <v>19</v>
      </c>
      <c r="C5751" s="138">
        <v>65.549235456600002</v>
      </c>
    </row>
    <row r="5752" spans="1:3" x14ac:dyDescent="0.25">
      <c r="A5752" s="95">
        <f t="shared" si="163"/>
        <v>41878</v>
      </c>
      <c r="B5752" s="142">
        <f t="shared" si="162"/>
        <v>20</v>
      </c>
      <c r="C5752" s="138">
        <v>64.439843677680003</v>
      </c>
    </row>
    <row r="5753" spans="1:3" x14ac:dyDescent="0.25">
      <c r="A5753" s="95">
        <f t="shared" si="163"/>
        <v>41878</v>
      </c>
      <c r="B5753" s="142">
        <f t="shared" si="162"/>
        <v>21</v>
      </c>
      <c r="C5753" s="138">
        <v>58.740135317280007</v>
      </c>
    </row>
    <row r="5754" spans="1:3" x14ac:dyDescent="0.25">
      <c r="A5754" s="95">
        <f t="shared" si="163"/>
        <v>41878</v>
      </c>
      <c r="B5754" s="142">
        <f t="shared" si="162"/>
        <v>22</v>
      </c>
      <c r="C5754" s="138">
        <v>52.213316007360007</v>
      </c>
    </row>
    <row r="5755" spans="1:3" x14ac:dyDescent="0.25">
      <c r="A5755" s="95">
        <f t="shared" si="163"/>
        <v>41878</v>
      </c>
      <c r="B5755" s="142">
        <f t="shared" si="162"/>
        <v>23</v>
      </c>
      <c r="C5755" s="138">
        <v>47.599459240560002</v>
      </c>
    </row>
    <row r="5756" spans="1:3" x14ac:dyDescent="0.25">
      <c r="A5756" s="95">
        <f t="shared" si="163"/>
        <v>41878</v>
      </c>
      <c r="B5756" s="142">
        <f t="shared" si="162"/>
        <v>24</v>
      </c>
      <c r="C5756" s="138">
        <v>44.685267278159998</v>
      </c>
    </row>
    <row r="5757" spans="1:3" x14ac:dyDescent="0.25">
      <c r="A5757" s="95">
        <f t="shared" si="163"/>
        <v>41879</v>
      </c>
      <c r="B5757" s="142">
        <f t="shared" si="162"/>
        <v>1</v>
      </c>
      <c r="C5757" s="138">
        <v>41.867190264839998</v>
      </c>
    </row>
    <row r="5758" spans="1:3" x14ac:dyDescent="0.25">
      <c r="A5758" s="95">
        <f t="shared" si="163"/>
        <v>41879</v>
      </c>
      <c r="B5758" s="142">
        <f t="shared" ref="B5758:B5821" si="164">B5734</f>
        <v>2</v>
      </c>
      <c r="C5758" s="138">
        <v>40.171158077279998</v>
      </c>
    </row>
    <row r="5759" spans="1:3" x14ac:dyDescent="0.25">
      <c r="A5759" s="95">
        <f t="shared" si="163"/>
        <v>41879</v>
      </c>
      <c r="B5759" s="142">
        <f t="shared" si="164"/>
        <v>3</v>
      </c>
      <c r="C5759" s="138">
        <v>39.11876813136</v>
      </c>
    </row>
    <row r="5760" spans="1:3" x14ac:dyDescent="0.25">
      <c r="A5760" s="95">
        <f t="shared" si="163"/>
        <v>41879</v>
      </c>
      <c r="B5760" s="142">
        <f t="shared" si="164"/>
        <v>4</v>
      </c>
      <c r="C5760" s="138">
        <v>39.10434699492</v>
      </c>
    </row>
    <row r="5761" spans="1:3" x14ac:dyDescent="0.25">
      <c r="A5761" s="95">
        <f t="shared" si="163"/>
        <v>41879</v>
      </c>
      <c r="B5761" s="142">
        <f t="shared" si="164"/>
        <v>5</v>
      </c>
      <c r="C5761" s="138">
        <v>42.392185530120003</v>
      </c>
    </row>
    <row r="5762" spans="1:3" x14ac:dyDescent="0.25">
      <c r="A5762" s="95">
        <f t="shared" si="163"/>
        <v>41879</v>
      </c>
      <c r="B5762" s="142">
        <f t="shared" si="164"/>
        <v>6</v>
      </c>
      <c r="C5762" s="138">
        <v>45.671355113640004</v>
      </c>
    </row>
    <row r="5763" spans="1:3" x14ac:dyDescent="0.25">
      <c r="A5763" s="95">
        <f t="shared" si="163"/>
        <v>41879</v>
      </c>
      <c r="B5763" s="142">
        <f t="shared" si="164"/>
        <v>7</v>
      </c>
      <c r="C5763" s="138">
        <v>47.486909050199998</v>
      </c>
    </row>
    <row r="5764" spans="1:3" x14ac:dyDescent="0.25">
      <c r="A5764" s="95">
        <f t="shared" si="163"/>
        <v>41879</v>
      </c>
      <c r="B5764" s="142">
        <f t="shared" si="164"/>
        <v>8</v>
      </c>
      <c r="C5764" s="138">
        <v>51.165374002799993</v>
      </c>
    </row>
    <row r="5765" spans="1:3" x14ac:dyDescent="0.25">
      <c r="A5765" s="95">
        <f t="shared" si="163"/>
        <v>41879</v>
      </c>
      <c r="B5765" s="142">
        <f t="shared" si="164"/>
        <v>9</v>
      </c>
      <c r="C5765" s="138">
        <v>51.610740458520006</v>
      </c>
    </row>
    <row r="5766" spans="1:3" x14ac:dyDescent="0.25">
      <c r="A5766" s="95">
        <f t="shared" si="163"/>
        <v>41879</v>
      </c>
      <c r="B5766" s="142">
        <f t="shared" si="164"/>
        <v>10</v>
      </c>
      <c r="C5766" s="138">
        <v>57.559327117679999</v>
      </c>
    </row>
    <row r="5767" spans="1:3" x14ac:dyDescent="0.25">
      <c r="A5767" s="95">
        <f t="shared" si="163"/>
        <v>41879</v>
      </c>
      <c r="B5767" s="142">
        <f t="shared" si="164"/>
        <v>11</v>
      </c>
      <c r="C5767" s="138">
        <v>62.562274038239998</v>
      </c>
    </row>
    <row r="5768" spans="1:3" x14ac:dyDescent="0.25">
      <c r="A5768" s="95">
        <f t="shared" si="163"/>
        <v>41879</v>
      </c>
      <c r="B5768" s="142">
        <f t="shared" si="164"/>
        <v>12</v>
      </c>
      <c r="C5768" s="138">
        <v>67.227408492359984</v>
      </c>
    </row>
    <row r="5769" spans="1:3" x14ac:dyDescent="0.25">
      <c r="A5769" s="95">
        <f t="shared" si="163"/>
        <v>41879</v>
      </c>
      <c r="B5769" s="142">
        <f t="shared" si="164"/>
        <v>13</v>
      </c>
      <c r="C5769" s="138">
        <v>71.464670074920008</v>
      </c>
    </row>
    <row r="5770" spans="1:3" x14ac:dyDescent="0.25">
      <c r="A5770" s="95">
        <f t="shared" si="163"/>
        <v>41879</v>
      </c>
      <c r="B5770" s="142">
        <f t="shared" si="164"/>
        <v>14</v>
      </c>
      <c r="C5770" s="138">
        <v>71.404539826800004</v>
      </c>
    </row>
    <row r="5771" spans="1:3" x14ac:dyDescent="0.25">
      <c r="A5771" s="95">
        <f t="shared" si="163"/>
        <v>41879</v>
      </c>
      <c r="B5771" s="142">
        <f t="shared" si="164"/>
        <v>15</v>
      </c>
      <c r="C5771" s="138">
        <v>73.075939637639991</v>
      </c>
    </row>
    <row r="5772" spans="1:3" x14ac:dyDescent="0.25">
      <c r="A5772" s="95">
        <f t="shared" si="163"/>
        <v>41879</v>
      </c>
      <c r="B5772" s="142">
        <f t="shared" si="164"/>
        <v>16</v>
      </c>
      <c r="C5772" s="138">
        <v>73.723149801359995</v>
      </c>
    </row>
    <row r="5773" spans="1:3" x14ac:dyDescent="0.25">
      <c r="A5773" s="95">
        <f t="shared" si="163"/>
        <v>41879</v>
      </c>
      <c r="B5773" s="142">
        <f t="shared" si="164"/>
        <v>17</v>
      </c>
      <c r="C5773" s="138">
        <v>71.379849981120003</v>
      </c>
    </row>
    <row r="5774" spans="1:3" x14ac:dyDescent="0.25">
      <c r="A5774" s="95">
        <f t="shared" si="163"/>
        <v>41879</v>
      </c>
      <c r="B5774" s="142">
        <f t="shared" si="164"/>
        <v>18</v>
      </c>
      <c r="C5774" s="138">
        <v>70.043904024599996</v>
      </c>
    </row>
    <row r="5775" spans="1:3" x14ac:dyDescent="0.25">
      <c r="A5775" s="95">
        <f t="shared" si="163"/>
        <v>41879</v>
      </c>
      <c r="B5775" s="142">
        <f t="shared" si="164"/>
        <v>19</v>
      </c>
      <c r="C5775" s="138">
        <v>67.407692681400007</v>
      </c>
    </row>
    <row r="5776" spans="1:3" x14ac:dyDescent="0.25">
      <c r="A5776" s="95">
        <f t="shared" si="163"/>
        <v>41879</v>
      </c>
      <c r="B5776" s="142">
        <f t="shared" si="164"/>
        <v>20</v>
      </c>
      <c r="C5776" s="138">
        <v>65.723797880519996</v>
      </c>
    </row>
    <row r="5777" spans="1:3" x14ac:dyDescent="0.25">
      <c r="A5777" s="95">
        <f t="shared" si="163"/>
        <v>41879</v>
      </c>
      <c r="B5777" s="142">
        <f t="shared" si="164"/>
        <v>21</v>
      </c>
      <c r="C5777" s="138">
        <v>61.267684790160004</v>
      </c>
    </row>
    <row r="5778" spans="1:3" x14ac:dyDescent="0.25">
      <c r="A5778" s="95">
        <f t="shared" si="163"/>
        <v>41879</v>
      </c>
      <c r="B5778" s="142">
        <f t="shared" si="164"/>
        <v>22</v>
      </c>
      <c r="C5778" s="138">
        <v>53.205509311559993</v>
      </c>
    </row>
    <row r="5779" spans="1:3" x14ac:dyDescent="0.25">
      <c r="A5779" s="95">
        <f t="shared" si="163"/>
        <v>41879</v>
      </c>
      <c r="B5779" s="142">
        <f t="shared" si="164"/>
        <v>23</v>
      </c>
      <c r="C5779" s="138">
        <v>48.52061857116</v>
      </c>
    </row>
    <row r="5780" spans="1:3" x14ac:dyDescent="0.25">
      <c r="A5780" s="95">
        <f t="shared" si="163"/>
        <v>41879</v>
      </c>
      <c r="B5780" s="142">
        <f t="shared" si="164"/>
        <v>24</v>
      </c>
      <c r="C5780" s="138">
        <v>44.360549533080004</v>
      </c>
    </row>
    <row r="5781" spans="1:3" x14ac:dyDescent="0.25">
      <c r="A5781" s="95">
        <f t="shared" si="163"/>
        <v>41880</v>
      </c>
      <c r="B5781" s="142">
        <f t="shared" si="164"/>
        <v>1</v>
      </c>
      <c r="C5781" s="138">
        <v>41.656700877839995</v>
      </c>
    </row>
    <row r="5782" spans="1:3" x14ac:dyDescent="0.25">
      <c r="A5782" s="95">
        <f t="shared" si="163"/>
        <v>41880</v>
      </c>
      <c r="B5782" s="142">
        <f t="shared" si="164"/>
        <v>2</v>
      </c>
      <c r="C5782" s="138">
        <v>40.0249054728</v>
      </c>
    </row>
    <row r="5783" spans="1:3" x14ac:dyDescent="0.25">
      <c r="A5783" s="95">
        <f t="shared" si="163"/>
        <v>41880</v>
      </c>
      <c r="B5783" s="142">
        <f t="shared" si="164"/>
        <v>3</v>
      </c>
      <c r="C5783" s="138">
        <v>38.711083432799995</v>
      </c>
    </row>
    <row r="5784" spans="1:3" x14ac:dyDescent="0.25">
      <c r="A5784" s="95">
        <f t="shared" si="163"/>
        <v>41880</v>
      </c>
      <c r="B5784" s="142">
        <f t="shared" si="164"/>
        <v>4</v>
      </c>
      <c r="C5784" s="138">
        <v>38.427371170679997</v>
      </c>
    </row>
    <row r="5785" spans="1:3" x14ac:dyDescent="0.25">
      <c r="A5785" s="95">
        <f t="shared" si="163"/>
        <v>41880</v>
      </c>
      <c r="B5785" s="142">
        <f t="shared" si="164"/>
        <v>5</v>
      </c>
      <c r="C5785" s="138">
        <v>41.916488217839998</v>
      </c>
    </row>
    <row r="5786" spans="1:3" x14ac:dyDescent="0.25">
      <c r="A5786" s="95">
        <f t="shared" si="163"/>
        <v>41880</v>
      </c>
      <c r="B5786" s="142">
        <f t="shared" si="164"/>
        <v>6</v>
      </c>
      <c r="C5786" s="138">
        <v>45.259748869079999</v>
      </c>
    </row>
    <row r="5787" spans="1:3" x14ac:dyDescent="0.25">
      <c r="A5787" s="95">
        <f t="shared" si="163"/>
        <v>41880</v>
      </c>
      <c r="B5787" s="142">
        <f t="shared" si="164"/>
        <v>7</v>
      </c>
      <c r="C5787" s="138">
        <v>47.209382349239995</v>
      </c>
    </row>
    <row r="5788" spans="1:3" x14ac:dyDescent="0.25">
      <c r="A5788" s="95">
        <f t="shared" si="163"/>
        <v>41880</v>
      </c>
      <c r="B5788" s="142">
        <f t="shared" si="164"/>
        <v>8</v>
      </c>
      <c r="C5788" s="138">
        <v>50.605520264280003</v>
      </c>
    </row>
    <row r="5789" spans="1:3" x14ac:dyDescent="0.25">
      <c r="A5789" s="95">
        <f t="shared" si="163"/>
        <v>41880</v>
      </c>
      <c r="B5789" s="142">
        <f t="shared" si="164"/>
        <v>9</v>
      </c>
      <c r="C5789" s="138">
        <v>53.668439817480007</v>
      </c>
    </row>
    <row r="5790" spans="1:3" x14ac:dyDescent="0.25">
      <c r="A5790" s="95">
        <f t="shared" si="163"/>
        <v>41880</v>
      </c>
      <c r="B5790" s="142">
        <f t="shared" si="164"/>
        <v>10</v>
      </c>
      <c r="C5790" s="138">
        <v>57.322103910480003</v>
      </c>
    </row>
    <row r="5791" spans="1:3" x14ac:dyDescent="0.25">
      <c r="A5791" s="95">
        <f t="shared" ref="A5791:A5854" si="165">A5767+1</f>
        <v>41880</v>
      </c>
      <c r="B5791" s="142">
        <f t="shared" si="164"/>
        <v>11</v>
      </c>
      <c r="C5791" s="138">
        <v>61.848616425599992</v>
      </c>
    </row>
    <row r="5792" spans="1:3" x14ac:dyDescent="0.25">
      <c r="A5792" s="95">
        <f t="shared" si="165"/>
        <v>41880</v>
      </c>
      <c r="B5792" s="142">
        <f t="shared" si="164"/>
        <v>12</v>
      </c>
      <c r="C5792" s="138">
        <v>66.73488341832001</v>
      </c>
    </row>
    <row r="5793" spans="1:3" x14ac:dyDescent="0.25">
      <c r="A5793" s="95">
        <f t="shared" si="165"/>
        <v>41880</v>
      </c>
      <c r="B5793" s="142">
        <f t="shared" si="164"/>
        <v>13</v>
      </c>
      <c r="C5793" s="138">
        <v>70.223134135440006</v>
      </c>
    </row>
    <row r="5794" spans="1:3" x14ac:dyDescent="0.25">
      <c r="A5794" s="95">
        <f t="shared" si="165"/>
        <v>41880</v>
      </c>
      <c r="B5794" s="142">
        <f t="shared" si="164"/>
        <v>14</v>
      </c>
      <c r="C5794" s="138">
        <v>70.351550891040006</v>
      </c>
    </row>
    <row r="5795" spans="1:3" x14ac:dyDescent="0.25">
      <c r="A5795" s="95">
        <f t="shared" si="165"/>
        <v>41880</v>
      </c>
      <c r="B5795" s="142">
        <f t="shared" si="164"/>
        <v>15</v>
      </c>
      <c r="C5795" s="138">
        <v>72.1283230632</v>
      </c>
    </row>
    <row r="5796" spans="1:3" x14ac:dyDescent="0.25">
      <c r="A5796" s="95">
        <f t="shared" si="165"/>
        <v>41880</v>
      </c>
      <c r="B5796" s="142">
        <f t="shared" si="164"/>
        <v>16</v>
      </c>
      <c r="C5796" s="138">
        <v>72.452044537559999</v>
      </c>
    </row>
    <row r="5797" spans="1:3" x14ac:dyDescent="0.25">
      <c r="A5797" s="95">
        <f t="shared" si="165"/>
        <v>41880</v>
      </c>
      <c r="B5797" s="142">
        <f t="shared" si="164"/>
        <v>17</v>
      </c>
      <c r="C5797" s="138">
        <v>70.402979572440003</v>
      </c>
    </row>
    <row r="5798" spans="1:3" x14ac:dyDescent="0.25">
      <c r="A5798" s="95">
        <f t="shared" si="165"/>
        <v>41880</v>
      </c>
      <c r="B5798" s="142">
        <f t="shared" si="164"/>
        <v>18</v>
      </c>
      <c r="C5798" s="138">
        <v>66.65993872512</v>
      </c>
    </row>
    <row r="5799" spans="1:3" x14ac:dyDescent="0.25">
      <c r="A5799" s="95">
        <f t="shared" si="165"/>
        <v>41880</v>
      </c>
      <c r="B5799" s="142">
        <f t="shared" si="164"/>
        <v>19</v>
      </c>
      <c r="C5799" s="138">
        <v>62.343882689280001</v>
      </c>
    </row>
    <row r="5800" spans="1:3" x14ac:dyDescent="0.25">
      <c r="A5800" s="95">
        <f t="shared" si="165"/>
        <v>41880</v>
      </c>
      <c r="B5800" s="142">
        <f t="shared" si="164"/>
        <v>20</v>
      </c>
      <c r="C5800" s="138">
        <v>60.658069830959988</v>
      </c>
    </row>
    <row r="5801" spans="1:3" x14ac:dyDescent="0.25">
      <c r="A5801" s="95">
        <f t="shared" si="165"/>
        <v>41880</v>
      </c>
      <c r="B5801" s="142">
        <f t="shared" si="164"/>
        <v>21</v>
      </c>
      <c r="C5801" s="138">
        <v>57.08190131976</v>
      </c>
    </row>
    <row r="5802" spans="1:3" x14ac:dyDescent="0.25">
      <c r="A5802" s="95">
        <f t="shared" si="165"/>
        <v>41880</v>
      </c>
      <c r="B5802" s="142">
        <f t="shared" si="164"/>
        <v>22</v>
      </c>
      <c r="C5802" s="138">
        <v>53.039167608720007</v>
      </c>
    </row>
    <row r="5803" spans="1:3" x14ac:dyDescent="0.25">
      <c r="A5803" s="95">
        <f t="shared" si="165"/>
        <v>41880</v>
      </c>
      <c r="B5803" s="142">
        <f t="shared" si="164"/>
        <v>23</v>
      </c>
      <c r="C5803" s="138">
        <v>48.233509996080002</v>
      </c>
    </row>
    <row r="5804" spans="1:3" x14ac:dyDescent="0.25">
      <c r="A5804" s="95">
        <f t="shared" si="165"/>
        <v>41880</v>
      </c>
      <c r="B5804" s="142">
        <f t="shared" si="164"/>
        <v>24</v>
      </c>
      <c r="C5804" s="138">
        <v>44.605780841040001</v>
      </c>
    </row>
    <row r="5805" spans="1:3" x14ac:dyDescent="0.25">
      <c r="A5805" s="95">
        <f t="shared" si="165"/>
        <v>41881</v>
      </c>
      <c r="B5805" s="142">
        <f t="shared" si="164"/>
        <v>1</v>
      </c>
      <c r="C5805" s="138">
        <v>41.351198046600004</v>
      </c>
    </row>
    <row r="5806" spans="1:3" x14ac:dyDescent="0.25">
      <c r="A5806" s="95">
        <f t="shared" si="165"/>
        <v>41881</v>
      </c>
      <c r="B5806" s="142">
        <f t="shared" si="164"/>
        <v>2</v>
      </c>
      <c r="C5806" s="138">
        <v>39.136063284480002</v>
      </c>
    </row>
    <row r="5807" spans="1:3" x14ac:dyDescent="0.25">
      <c r="A5807" s="95">
        <f t="shared" si="165"/>
        <v>41881</v>
      </c>
      <c r="B5807" s="142">
        <f t="shared" si="164"/>
        <v>3</v>
      </c>
      <c r="C5807" s="138">
        <v>37.913963258999999</v>
      </c>
    </row>
    <row r="5808" spans="1:3" x14ac:dyDescent="0.25">
      <c r="A5808" s="95">
        <f t="shared" si="165"/>
        <v>41881</v>
      </c>
      <c r="B5808" s="142">
        <f t="shared" si="164"/>
        <v>4</v>
      </c>
      <c r="C5808" s="138">
        <v>36.844836065519999</v>
      </c>
    </row>
    <row r="5809" spans="1:3" x14ac:dyDescent="0.25">
      <c r="A5809" s="95">
        <f t="shared" si="165"/>
        <v>41881</v>
      </c>
      <c r="B5809" s="142">
        <f t="shared" si="164"/>
        <v>5</v>
      </c>
      <c r="C5809" s="138">
        <v>37.170884719079993</v>
      </c>
    </row>
    <row r="5810" spans="1:3" x14ac:dyDescent="0.25">
      <c r="A5810" s="95">
        <f t="shared" si="165"/>
        <v>41881</v>
      </c>
      <c r="B5810" s="142">
        <f t="shared" si="164"/>
        <v>6</v>
      </c>
      <c r="C5810" s="138">
        <v>37.64166890904</v>
      </c>
    </row>
    <row r="5811" spans="1:3" x14ac:dyDescent="0.25">
      <c r="A5811" s="95">
        <f t="shared" si="165"/>
        <v>41881</v>
      </c>
      <c r="B5811" s="142">
        <f t="shared" si="164"/>
        <v>7</v>
      </c>
      <c r="C5811" s="138">
        <v>37.766636195399997</v>
      </c>
    </row>
    <row r="5812" spans="1:3" x14ac:dyDescent="0.25">
      <c r="A5812" s="95">
        <f t="shared" si="165"/>
        <v>41881</v>
      </c>
      <c r="B5812" s="142">
        <f t="shared" si="164"/>
        <v>8</v>
      </c>
      <c r="C5812" s="138">
        <v>40.237551102479998</v>
      </c>
    </row>
    <row r="5813" spans="1:3" x14ac:dyDescent="0.25">
      <c r="A5813" s="95">
        <f t="shared" si="165"/>
        <v>41881</v>
      </c>
      <c r="B5813" s="142">
        <f t="shared" si="164"/>
        <v>9</v>
      </c>
      <c r="C5813" s="138">
        <v>43.065563011919998</v>
      </c>
    </row>
    <row r="5814" spans="1:3" x14ac:dyDescent="0.25">
      <c r="A5814" s="95">
        <f t="shared" si="165"/>
        <v>41881</v>
      </c>
      <c r="B5814" s="142">
        <f t="shared" si="164"/>
        <v>10</v>
      </c>
      <c r="C5814" s="138">
        <v>46.240057383600004</v>
      </c>
    </row>
    <row r="5815" spans="1:3" x14ac:dyDescent="0.25">
      <c r="A5815" s="95">
        <f t="shared" si="165"/>
        <v>41881</v>
      </c>
      <c r="B5815" s="142">
        <f t="shared" si="164"/>
        <v>11</v>
      </c>
      <c r="C5815" s="138">
        <v>50.565683852039996</v>
      </c>
    </row>
    <row r="5816" spans="1:3" x14ac:dyDescent="0.25">
      <c r="A5816" s="95">
        <f t="shared" si="165"/>
        <v>41881</v>
      </c>
      <c r="B5816" s="142">
        <f t="shared" si="164"/>
        <v>12</v>
      </c>
      <c r="C5816" s="138">
        <v>54.992937859679998</v>
      </c>
    </row>
    <row r="5817" spans="1:3" x14ac:dyDescent="0.25">
      <c r="A5817" s="95">
        <f t="shared" si="165"/>
        <v>41881</v>
      </c>
      <c r="B5817" s="142">
        <f t="shared" si="164"/>
        <v>13</v>
      </c>
      <c r="C5817" s="138">
        <v>56.138539919639996</v>
      </c>
    </row>
    <row r="5818" spans="1:3" x14ac:dyDescent="0.25">
      <c r="A5818" s="95">
        <f t="shared" si="165"/>
        <v>41881</v>
      </c>
      <c r="B5818" s="142">
        <f t="shared" si="164"/>
        <v>14</v>
      </c>
      <c r="C5818" s="138">
        <v>59.472140236199998</v>
      </c>
    </row>
    <row r="5819" spans="1:3" x14ac:dyDescent="0.25">
      <c r="A5819" s="95">
        <f t="shared" si="165"/>
        <v>41881</v>
      </c>
      <c r="B5819" s="142">
        <f t="shared" si="164"/>
        <v>15</v>
      </c>
      <c r="C5819" s="138">
        <v>62.082725963279998</v>
      </c>
    </row>
    <row r="5820" spans="1:3" x14ac:dyDescent="0.25">
      <c r="A5820" s="95">
        <f t="shared" si="165"/>
        <v>41881</v>
      </c>
      <c r="B5820" s="142">
        <f t="shared" si="164"/>
        <v>16</v>
      </c>
      <c r="C5820" s="138">
        <v>63.405069879359992</v>
      </c>
    </row>
    <row r="5821" spans="1:3" x14ac:dyDescent="0.25">
      <c r="A5821" s="95">
        <f t="shared" si="165"/>
        <v>41881</v>
      </c>
      <c r="B5821" s="142">
        <f t="shared" si="164"/>
        <v>17</v>
      </c>
      <c r="C5821" s="138">
        <v>62.376730532160003</v>
      </c>
    </row>
    <row r="5822" spans="1:3" x14ac:dyDescent="0.25">
      <c r="A5822" s="95">
        <f t="shared" si="165"/>
        <v>41881</v>
      </c>
      <c r="B5822" s="142">
        <f t="shared" ref="B5822:B5885" si="166">B5798</f>
        <v>18</v>
      </c>
      <c r="C5822" s="138">
        <v>59.287394984880002</v>
      </c>
    </row>
    <row r="5823" spans="1:3" x14ac:dyDescent="0.25">
      <c r="A5823" s="95">
        <f t="shared" si="165"/>
        <v>41881</v>
      </c>
      <c r="B5823" s="142">
        <f t="shared" si="166"/>
        <v>19</v>
      </c>
      <c r="C5823" s="138">
        <v>56.886356731319999</v>
      </c>
    </row>
    <row r="5824" spans="1:3" x14ac:dyDescent="0.25">
      <c r="A5824" s="95">
        <f t="shared" si="165"/>
        <v>41881</v>
      </c>
      <c r="B5824" s="142">
        <f t="shared" si="166"/>
        <v>20</v>
      </c>
      <c r="C5824" s="138">
        <v>55.8777856998</v>
      </c>
    </row>
    <row r="5825" spans="1:3" x14ac:dyDescent="0.25">
      <c r="A5825" s="95">
        <f t="shared" si="165"/>
        <v>41881</v>
      </c>
      <c r="B5825" s="142">
        <f t="shared" si="166"/>
        <v>21</v>
      </c>
      <c r="C5825" s="138">
        <v>53.194351952280009</v>
      </c>
    </row>
    <row r="5826" spans="1:3" x14ac:dyDescent="0.25">
      <c r="A5826" s="95">
        <f t="shared" si="165"/>
        <v>41881</v>
      </c>
      <c r="B5826" s="142">
        <f t="shared" si="166"/>
        <v>22</v>
      </c>
      <c r="C5826" s="138">
        <v>49.912462866240006</v>
      </c>
    </row>
    <row r="5827" spans="1:3" x14ac:dyDescent="0.25">
      <c r="A5827" s="95">
        <f t="shared" si="165"/>
        <v>41881</v>
      </c>
      <c r="B5827" s="142">
        <f t="shared" si="166"/>
        <v>23</v>
      </c>
      <c r="C5827" s="138">
        <v>45.97164350712</v>
      </c>
    </row>
    <row r="5828" spans="1:3" x14ac:dyDescent="0.25">
      <c r="A5828" s="95">
        <f t="shared" si="165"/>
        <v>41881</v>
      </c>
      <c r="B5828" s="142">
        <f t="shared" si="166"/>
        <v>24</v>
      </c>
      <c r="C5828" s="138">
        <v>42.887991671999998</v>
      </c>
    </row>
    <row r="5829" spans="1:3" x14ac:dyDescent="0.25">
      <c r="A5829" s="95">
        <f t="shared" si="165"/>
        <v>41882</v>
      </c>
      <c r="B5829" s="142">
        <f t="shared" si="166"/>
        <v>1</v>
      </c>
      <c r="C5829" s="138">
        <v>40.210826957280005</v>
      </c>
    </row>
    <row r="5830" spans="1:3" x14ac:dyDescent="0.25">
      <c r="A5830" s="95">
        <f t="shared" si="165"/>
        <v>41882</v>
      </c>
      <c r="B5830" s="142">
        <f t="shared" si="166"/>
        <v>2</v>
      </c>
      <c r="C5830" s="138">
        <v>38.413239219359994</v>
      </c>
    </row>
    <row r="5831" spans="1:3" x14ac:dyDescent="0.25">
      <c r="A5831" s="95">
        <f t="shared" si="165"/>
        <v>41882</v>
      </c>
      <c r="B5831" s="142">
        <f t="shared" si="166"/>
        <v>3</v>
      </c>
      <c r="C5831" s="138">
        <v>36.592173357599997</v>
      </c>
    </row>
    <row r="5832" spans="1:3" x14ac:dyDescent="0.25">
      <c r="A5832" s="95">
        <f t="shared" si="165"/>
        <v>41882</v>
      </c>
      <c r="B5832" s="142">
        <f t="shared" si="166"/>
        <v>4</v>
      </c>
      <c r="C5832" s="138">
        <v>35.610604717200005</v>
      </c>
    </row>
    <row r="5833" spans="1:3" x14ac:dyDescent="0.25">
      <c r="A5833" s="95">
        <f t="shared" si="165"/>
        <v>41882</v>
      </c>
      <c r="B5833" s="142">
        <f t="shared" si="166"/>
        <v>5</v>
      </c>
      <c r="C5833" s="138">
        <v>34.849654590360004</v>
      </c>
    </row>
    <row r="5834" spans="1:3" x14ac:dyDescent="0.25">
      <c r="A5834" s="95">
        <f t="shared" si="165"/>
        <v>41882</v>
      </c>
      <c r="B5834" s="142">
        <f t="shared" si="166"/>
        <v>6</v>
      </c>
      <c r="C5834" s="138">
        <v>33.681199993199996</v>
      </c>
    </row>
    <row r="5835" spans="1:3" x14ac:dyDescent="0.25">
      <c r="A5835" s="95">
        <f t="shared" si="165"/>
        <v>41882</v>
      </c>
      <c r="B5835" s="142">
        <f t="shared" si="166"/>
        <v>7</v>
      </c>
      <c r="C5835" s="138">
        <v>33.593840385120004</v>
      </c>
    </row>
    <row r="5836" spans="1:3" x14ac:dyDescent="0.25">
      <c r="A5836" s="95">
        <f t="shared" si="165"/>
        <v>41882</v>
      </c>
      <c r="B5836" s="142">
        <f t="shared" si="166"/>
        <v>8</v>
      </c>
      <c r="C5836" s="138">
        <v>36.255610438680002</v>
      </c>
    </row>
    <row r="5837" spans="1:3" x14ac:dyDescent="0.25">
      <c r="A5837" s="95">
        <f t="shared" si="165"/>
        <v>41882</v>
      </c>
      <c r="B5837" s="142">
        <f t="shared" si="166"/>
        <v>9</v>
      </c>
      <c r="C5837" s="138">
        <v>39.758871360000001</v>
      </c>
    </row>
    <row r="5838" spans="1:3" x14ac:dyDescent="0.25">
      <c r="A5838" s="95">
        <f t="shared" si="165"/>
        <v>41882</v>
      </c>
      <c r="B5838" s="142">
        <f t="shared" si="166"/>
        <v>10</v>
      </c>
      <c r="C5838" s="138">
        <v>44.1116303214</v>
      </c>
    </row>
    <row r="5839" spans="1:3" x14ac:dyDescent="0.25">
      <c r="A5839" s="95">
        <f t="shared" si="165"/>
        <v>41882</v>
      </c>
      <c r="B5839" s="142">
        <f t="shared" si="166"/>
        <v>11</v>
      </c>
      <c r="C5839" s="138">
        <v>47.904519598200004</v>
      </c>
    </row>
    <row r="5840" spans="1:3" x14ac:dyDescent="0.25">
      <c r="A5840" s="95">
        <f t="shared" si="165"/>
        <v>41882</v>
      </c>
      <c r="B5840" s="142">
        <f t="shared" si="166"/>
        <v>12</v>
      </c>
      <c r="C5840" s="138">
        <v>51.470940412800005</v>
      </c>
    </row>
    <row r="5841" spans="1:3" x14ac:dyDescent="0.25">
      <c r="A5841" s="95">
        <f t="shared" si="165"/>
        <v>41882</v>
      </c>
      <c r="B5841" s="142">
        <f t="shared" si="166"/>
        <v>13</v>
      </c>
      <c r="C5841" s="138">
        <v>54.848197811519995</v>
      </c>
    </row>
    <row r="5842" spans="1:3" x14ac:dyDescent="0.25">
      <c r="A5842" s="95">
        <f t="shared" si="165"/>
        <v>41882</v>
      </c>
      <c r="B5842" s="142">
        <f t="shared" si="166"/>
        <v>14</v>
      </c>
      <c r="C5842" s="138">
        <v>57.507006779400001</v>
      </c>
    </row>
    <row r="5843" spans="1:3" x14ac:dyDescent="0.25">
      <c r="A5843" s="95">
        <f t="shared" si="165"/>
        <v>41882</v>
      </c>
      <c r="B5843" s="142">
        <f t="shared" si="166"/>
        <v>15</v>
      </c>
      <c r="C5843" s="138">
        <v>59.5274333586</v>
      </c>
    </row>
    <row r="5844" spans="1:3" x14ac:dyDescent="0.25">
      <c r="A5844" s="95">
        <f t="shared" si="165"/>
        <v>41882</v>
      </c>
      <c r="B5844" s="142">
        <f t="shared" si="166"/>
        <v>16</v>
      </c>
      <c r="C5844" s="138">
        <v>59.899373379479997</v>
      </c>
    </row>
    <row r="5845" spans="1:3" x14ac:dyDescent="0.25">
      <c r="A5845" s="95">
        <f t="shared" si="165"/>
        <v>41882</v>
      </c>
      <c r="B5845" s="142">
        <f t="shared" si="166"/>
        <v>17</v>
      </c>
      <c r="C5845" s="138">
        <v>58.826918074559998</v>
      </c>
    </row>
    <row r="5846" spans="1:3" x14ac:dyDescent="0.25">
      <c r="A5846" s="95">
        <f t="shared" si="165"/>
        <v>41882</v>
      </c>
      <c r="B5846" s="142">
        <f t="shared" si="166"/>
        <v>18</v>
      </c>
      <c r="C5846" s="138">
        <v>55.325126809679993</v>
      </c>
    </row>
    <row r="5847" spans="1:3" x14ac:dyDescent="0.25">
      <c r="A5847" s="95">
        <f t="shared" si="165"/>
        <v>41882</v>
      </c>
      <c r="B5847" s="142">
        <f t="shared" si="166"/>
        <v>19</v>
      </c>
      <c r="C5847" s="138">
        <v>53.453365451639996</v>
      </c>
    </row>
    <row r="5848" spans="1:3" x14ac:dyDescent="0.25">
      <c r="A5848" s="95">
        <f t="shared" si="165"/>
        <v>41882</v>
      </c>
      <c r="B5848" s="142">
        <f t="shared" si="166"/>
        <v>20</v>
      </c>
      <c r="C5848" s="138">
        <v>52.519064909880001</v>
      </c>
    </row>
    <row r="5849" spans="1:3" x14ac:dyDescent="0.25">
      <c r="A5849" s="95">
        <f t="shared" si="165"/>
        <v>41882</v>
      </c>
      <c r="B5849" s="142">
        <f t="shared" si="166"/>
        <v>21</v>
      </c>
      <c r="C5849" s="138">
        <v>50.004537969359994</v>
      </c>
    </row>
    <row r="5850" spans="1:3" x14ac:dyDescent="0.25">
      <c r="A5850" s="95">
        <f t="shared" si="165"/>
        <v>41882</v>
      </c>
      <c r="B5850" s="142">
        <f t="shared" si="166"/>
        <v>22</v>
      </c>
      <c r="C5850" s="138">
        <v>46.941694169280005</v>
      </c>
    </row>
    <row r="5851" spans="1:3" x14ac:dyDescent="0.25">
      <c r="A5851" s="95">
        <f t="shared" si="165"/>
        <v>41882</v>
      </c>
      <c r="B5851" s="142">
        <f t="shared" si="166"/>
        <v>23</v>
      </c>
      <c r="C5851" s="138">
        <v>43.315866401280005</v>
      </c>
    </row>
    <row r="5852" spans="1:3" x14ac:dyDescent="0.25">
      <c r="A5852" s="95">
        <f t="shared" si="165"/>
        <v>41882</v>
      </c>
      <c r="B5852" s="142">
        <f t="shared" si="166"/>
        <v>24</v>
      </c>
      <c r="C5852" s="138">
        <v>40.103937884639997</v>
      </c>
    </row>
    <row r="5853" spans="1:3" x14ac:dyDescent="0.25">
      <c r="A5853" s="95">
        <f t="shared" si="165"/>
        <v>41883</v>
      </c>
      <c r="B5853" s="142">
        <f t="shared" si="166"/>
        <v>1</v>
      </c>
      <c r="C5853" s="138">
        <v>37.938565428479997</v>
      </c>
    </row>
    <row r="5854" spans="1:3" x14ac:dyDescent="0.25">
      <c r="A5854" s="95">
        <f t="shared" si="165"/>
        <v>41883</v>
      </c>
      <c r="B5854" s="142">
        <f t="shared" si="166"/>
        <v>2</v>
      </c>
      <c r="C5854" s="138">
        <v>35.799492742800005</v>
      </c>
    </row>
    <row r="5855" spans="1:3" x14ac:dyDescent="0.25">
      <c r="A5855" s="95">
        <f t="shared" ref="A5855:A5918" si="167">A5831+1</f>
        <v>41883</v>
      </c>
      <c r="B5855" s="142">
        <f t="shared" si="166"/>
        <v>3</v>
      </c>
      <c r="C5855" s="138">
        <v>33.056556067800003</v>
      </c>
    </row>
    <row r="5856" spans="1:3" x14ac:dyDescent="0.25">
      <c r="A5856" s="95">
        <f t="shared" si="167"/>
        <v>41883</v>
      </c>
      <c r="B5856" s="142">
        <f t="shared" si="166"/>
        <v>4</v>
      </c>
      <c r="C5856" s="138">
        <v>32.215301844720003</v>
      </c>
    </row>
    <row r="5857" spans="1:3" x14ac:dyDescent="0.25">
      <c r="A5857" s="95">
        <f t="shared" si="167"/>
        <v>41883</v>
      </c>
      <c r="B5857" s="142">
        <f t="shared" si="166"/>
        <v>5</v>
      </c>
      <c r="C5857" s="138">
        <v>31.503793530720003</v>
      </c>
    </row>
    <row r="5858" spans="1:3" x14ac:dyDescent="0.25">
      <c r="A5858" s="95">
        <f t="shared" si="167"/>
        <v>41883</v>
      </c>
      <c r="B5858" s="142">
        <f t="shared" si="166"/>
        <v>6</v>
      </c>
      <c r="C5858" s="138">
        <v>30.424890297840001</v>
      </c>
    </row>
    <row r="5859" spans="1:3" x14ac:dyDescent="0.25">
      <c r="A5859" s="95">
        <f t="shared" si="167"/>
        <v>41883</v>
      </c>
      <c r="B5859" s="142">
        <f t="shared" si="166"/>
        <v>7</v>
      </c>
      <c r="C5859" s="138">
        <v>30.580389533399998</v>
      </c>
    </row>
    <row r="5860" spans="1:3" x14ac:dyDescent="0.25">
      <c r="A5860" s="95">
        <f t="shared" si="167"/>
        <v>41883</v>
      </c>
      <c r="B5860" s="142">
        <f t="shared" si="166"/>
        <v>8</v>
      </c>
      <c r="C5860" s="138">
        <v>32.88992901612</v>
      </c>
    </row>
    <row r="5861" spans="1:3" x14ac:dyDescent="0.25">
      <c r="A5861" s="95">
        <f t="shared" si="167"/>
        <v>41883</v>
      </c>
      <c r="B5861" s="142">
        <f t="shared" si="166"/>
        <v>9</v>
      </c>
      <c r="C5861" s="138">
        <v>36.176938306079997</v>
      </c>
    </row>
    <row r="5862" spans="1:3" x14ac:dyDescent="0.25">
      <c r="A5862" s="95">
        <f t="shared" si="167"/>
        <v>41883</v>
      </c>
      <c r="B5862" s="142">
        <f t="shared" si="166"/>
        <v>10</v>
      </c>
      <c r="C5862" s="138">
        <v>40.270176403200004</v>
      </c>
    </row>
    <row r="5863" spans="1:3" x14ac:dyDescent="0.25">
      <c r="A5863" s="95">
        <f t="shared" si="167"/>
        <v>41883</v>
      </c>
      <c r="B5863" s="142">
        <f t="shared" si="166"/>
        <v>11</v>
      </c>
      <c r="C5863" s="138">
        <v>44.535467458920003</v>
      </c>
    </row>
    <row r="5864" spans="1:3" x14ac:dyDescent="0.25">
      <c r="A5864" s="95">
        <f t="shared" si="167"/>
        <v>41883</v>
      </c>
      <c r="B5864" s="142">
        <f t="shared" si="166"/>
        <v>12</v>
      </c>
      <c r="C5864" s="138">
        <v>48.788699262120005</v>
      </c>
    </row>
    <row r="5865" spans="1:3" x14ac:dyDescent="0.25">
      <c r="A5865" s="95">
        <f t="shared" si="167"/>
        <v>41883</v>
      </c>
      <c r="B5865" s="142">
        <f t="shared" si="166"/>
        <v>13</v>
      </c>
      <c r="C5865" s="138">
        <v>52.554614778000001</v>
      </c>
    </row>
    <row r="5866" spans="1:3" x14ac:dyDescent="0.25">
      <c r="A5866" s="95">
        <f t="shared" si="167"/>
        <v>41883</v>
      </c>
      <c r="B5866" s="142">
        <f t="shared" si="166"/>
        <v>14</v>
      </c>
      <c r="C5866" s="138">
        <v>56.376018413160004</v>
      </c>
    </row>
    <row r="5867" spans="1:3" x14ac:dyDescent="0.25">
      <c r="A5867" s="95">
        <f t="shared" si="167"/>
        <v>41883</v>
      </c>
      <c r="B5867" s="142">
        <f t="shared" si="166"/>
        <v>15</v>
      </c>
      <c r="C5867" s="138">
        <v>57.31864878252</v>
      </c>
    </row>
    <row r="5868" spans="1:3" x14ac:dyDescent="0.25">
      <c r="A5868" s="95">
        <f t="shared" si="167"/>
        <v>41883</v>
      </c>
      <c r="B5868" s="142">
        <f t="shared" si="166"/>
        <v>16</v>
      </c>
      <c r="C5868" s="138">
        <v>58.634184139680002</v>
      </c>
    </row>
    <row r="5869" spans="1:3" x14ac:dyDescent="0.25">
      <c r="A5869" s="95">
        <f t="shared" si="167"/>
        <v>41883</v>
      </c>
      <c r="B5869" s="142">
        <f t="shared" si="166"/>
        <v>17</v>
      </c>
      <c r="C5869" s="138">
        <v>58.06311414036</v>
      </c>
    </row>
    <row r="5870" spans="1:3" x14ac:dyDescent="0.25">
      <c r="A5870" s="95">
        <f t="shared" si="167"/>
        <v>41883</v>
      </c>
      <c r="B5870" s="142">
        <f t="shared" si="166"/>
        <v>18</v>
      </c>
      <c r="C5870" s="138">
        <v>55.693157442360004</v>
      </c>
    </row>
    <row r="5871" spans="1:3" x14ac:dyDescent="0.25">
      <c r="A5871" s="95">
        <f t="shared" si="167"/>
        <v>41883</v>
      </c>
      <c r="B5871" s="142">
        <f t="shared" si="166"/>
        <v>19</v>
      </c>
      <c r="C5871" s="138">
        <v>53.271864442679998</v>
      </c>
    </row>
    <row r="5872" spans="1:3" x14ac:dyDescent="0.25">
      <c r="A5872" s="95">
        <f t="shared" si="167"/>
        <v>41883</v>
      </c>
      <c r="B5872" s="142">
        <f t="shared" si="166"/>
        <v>20</v>
      </c>
      <c r="C5872" s="138">
        <v>53.797939899600003</v>
      </c>
    </row>
    <row r="5873" spans="1:3" x14ac:dyDescent="0.25">
      <c r="A5873" s="95">
        <f t="shared" si="167"/>
        <v>41883</v>
      </c>
      <c r="B5873" s="142">
        <f t="shared" si="166"/>
        <v>21</v>
      </c>
      <c r="C5873" s="138">
        <v>50.843222999040009</v>
      </c>
    </row>
    <row r="5874" spans="1:3" x14ac:dyDescent="0.25">
      <c r="A5874" s="95">
        <f t="shared" si="167"/>
        <v>41883</v>
      </c>
      <c r="B5874" s="142">
        <f t="shared" si="166"/>
        <v>22</v>
      </c>
      <c r="C5874" s="138">
        <v>46.483612929839992</v>
      </c>
    </row>
    <row r="5875" spans="1:3" x14ac:dyDescent="0.25">
      <c r="A5875" s="95">
        <f t="shared" si="167"/>
        <v>41883</v>
      </c>
      <c r="B5875" s="142">
        <f t="shared" si="166"/>
        <v>23</v>
      </c>
      <c r="C5875" s="138">
        <v>41.990292068880002</v>
      </c>
    </row>
    <row r="5876" spans="1:3" x14ac:dyDescent="0.25">
      <c r="A5876" s="95">
        <f t="shared" si="167"/>
        <v>41883</v>
      </c>
      <c r="B5876" s="142">
        <f t="shared" si="166"/>
        <v>24</v>
      </c>
      <c r="C5876" s="138">
        <v>38.424128392800007</v>
      </c>
    </row>
    <row r="5877" spans="1:3" x14ac:dyDescent="0.25">
      <c r="A5877" s="95">
        <f t="shared" si="167"/>
        <v>41884</v>
      </c>
      <c r="B5877" s="142">
        <f t="shared" si="166"/>
        <v>1</v>
      </c>
      <c r="C5877" s="138">
        <v>35.951765342160002</v>
      </c>
    </row>
    <row r="5878" spans="1:3" x14ac:dyDescent="0.25">
      <c r="A5878" s="95">
        <f t="shared" si="167"/>
        <v>41884</v>
      </c>
      <c r="B5878" s="142">
        <f t="shared" si="166"/>
        <v>2</v>
      </c>
      <c r="C5878" s="138">
        <v>34.357619455320005</v>
      </c>
    </row>
    <row r="5879" spans="1:3" x14ac:dyDescent="0.25">
      <c r="A5879" s="95">
        <f t="shared" si="167"/>
        <v>41884</v>
      </c>
      <c r="B5879" s="142">
        <f t="shared" si="166"/>
        <v>3</v>
      </c>
      <c r="C5879" s="138">
        <v>33.486876921839993</v>
      </c>
    </row>
    <row r="5880" spans="1:3" x14ac:dyDescent="0.25">
      <c r="A5880" s="95">
        <f t="shared" si="167"/>
        <v>41884</v>
      </c>
      <c r="B5880" s="142">
        <f t="shared" si="166"/>
        <v>4</v>
      </c>
      <c r="C5880" s="138">
        <v>34.055484966000002</v>
      </c>
    </row>
    <row r="5881" spans="1:3" x14ac:dyDescent="0.25">
      <c r="A5881" s="95">
        <f t="shared" si="167"/>
        <v>41884</v>
      </c>
      <c r="B5881" s="142">
        <f t="shared" si="166"/>
        <v>5</v>
      </c>
      <c r="C5881" s="138">
        <v>40.211841126719996</v>
      </c>
    </row>
    <row r="5882" spans="1:3" x14ac:dyDescent="0.25">
      <c r="A5882" s="95">
        <f t="shared" si="167"/>
        <v>41884</v>
      </c>
      <c r="B5882" s="142">
        <f t="shared" si="166"/>
        <v>6</v>
      </c>
      <c r="C5882" s="138">
        <v>43.581241130280006</v>
      </c>
    </row>
    <row r="5883" spans="1:3" x14ac:dyDescent="0.25">
      <c r="A5883" s="95">
        <f t="shared" si="167"/>
        <v>41884</v>
      </c>
      <c r="B5883" s="142">
        <f t="shared" si="166"/>
        <v>7</v>
      </c>
      <c r="C5883" s="138">
        <v>45.632233582319998</v>
      </c>
    </row>
    <row r="5884" spans="1:3" x14ac:dyDescent="0.25">
      <c r="A5884" s="95">
        <f t="shared" si="167"/>
        <v>41884</v>
      </c>
      <c r="B5884" s="142">
        <f t="shared" si="166"/>
        <v>8</v>
      </c>
      <c r="C5884" s="138">
        <v>48.423167622000001</v>
      </c>
    </row>
    <row r="5885" spans="1:3" x14ac:dyDescent="0.25">
      <c r="A5885" s="95">
        <f t="shared" si="167"/>
        <v>41884</v>
      </c>
      <c r="B5885" s="142">
        <f t="shared" si="166"/>
        <v>9</v>
      </c>
      <c r="C5885" s="138">
        <v>51.196228182360002</v>
      </c>
    </row>
    <row r="5886" spans="1:3" x14ac:dyDescent="0.25">
      <c r="A5886" s="95">
        <f t="shared" si="167"/>
        <v>41884</v>
      </c>
      <c r="B5886" s="142">
        <f t="shared" ref="B5886:B5949" si="168">B5862</f>
        <v>10</v>
      </c>
      <c r="C5886" s="138">
        <v>53.566974696119999</v>
      </c>
    </row>
    <row r="5887" spans="1:3" x14ac:dyDescent="0.25">
      <c r="A5887" s="95">
        <f t="shared" si="167"/>
        <v>41884</v>
      </c>
      <c r="B5887" s="142">
        <f t="shared" si="168"/>
        <v>11</v>
      </c>
      <c r="C5887" s="138">
        <v>57.174569352720013</v>
      </c>
    </row>
    <row r="5888" spans="1:3" x14ac:dyDescent="0.25">
      <c r="A5888" s="95">
        <f t="shared" si="167"/>
        <v>41884</v>
      </c>
      <c r="B5888" s="142">
        <f t="shared" si="168"/>
        <v>12</v>
      </c>
      <c r="C5888" s="138">
        <v>61.060688129160006</v>
      </c>
    </row>
    <row r="5889" spans="1:3" x14ac:dyDescent="0.25">
      <c r="A5889" s="95">
        <f t="shared" si="167"/>
        <v>41884</v>
      </c>
      <c r="B5889" s="142">
        <f t="shared" si="168"/>
        <v>13</v>
      </c>
      <c r="C5889" s="138">
        <v>64.402168081200003</v>
      </c>
    </row>
    <row r="5890" spans="1:3" x14ac:dyDescent="0.25">
      <c r="A5890" s="95">
        <f t="shared" si="167"/>
        <v>41884</v>
      </c>
      <c r="B5890" s="142">
        <f t="shared" si="168"/>
        <v>14</v>
      </c>
      <c r="C5890" s="138">
        <v>65.303464303920009</v>
      </c>
    </row>
    <row r="5891" spans="1:3" x14ac:dyDescent="0.25">
      <c r="A5891" s="95">
        <f t="shared" si="167"/>
        <v>41884</v>
      </c>
      <c r="B5891" s="142">
        <f t="shared" si="168"/>
        <v>15</v>
      </c>
      <c r="C5891" s="138">
        <v>67.964343718319995</v>
      </c>
    </row>
    <row r="5892" spans="1:3" x14ac:dyDescent="0.25">
      <c r="A5892" s="95">
        <f t="shared" si="167"/>
        <v>41884</v>
      </c>
      <c r="B5892" s="142">
        <f t="shared" si="168"/>
        <v>16</v>
      </c>
      <c r="C5892" s="138">
        <v>69.210245012399994</v>
      </c>
    </row>
    <row r="5893" spans="1:3" x14ac:dyDescent="0.25">
      <c r="A5893" s="95">
        <f t="shared" si="167"/>
        <v>41884</v>
      </c>
      <c r="B5893" s="142">
        <f t="shared" si="168"/>
        <v>17</v>
      </c>
      <c r="C5893" s="138">
        <v>67.376105600399995</v>
      </c>
    </row>
    <row r="5894" spans="1:3" x14ac:dyDescent="0.25">
      <c r="A5894" s="95">
        <f t="shared" si="167"/>
        <v>41884</v>
      </c>
      <c r="B5894" s="142">
        <f t="shared" si="168"/>
        <v>18</v>
      </c>
      <c r="C5894" s="138">
        <v>63.348909031319991</v>
      </c>
    </row>
    <row r="5895" spans="1:3" x14ac:dyDescent="0.25">
      <c r="A5895" s="95">
        <f t="shared" si="167"/>
        <v>41884</v>
      </c>
      <c r="B5895" s="142">
        <f t="shared" si="168"/>
        <v>19</v>
      </c>
      <c r="C5895" s="138">
        <v>61.269168500999996</v>
      </c>
    </row>
    <row r="5896" spans="1:3" x14ac:dyDescent="0.25">
      <c r="A5896" s="95">
        <f t="shared" si="167"/>
        <v>41884</v>
      </c>
      <c r="B5896" s="142">
        <f t="shared" si="168"/>
        <v>20</v>
      </c>
      <c r="C5896" s="138">
        <v>60.202455030479996</v>
      </c>
    </row>
    <row r="5897" spans="1:3" x14ac:dyDescent="0.25">
      <c r="A5897" s="95">
        <f t="shared" si="167"/>
        <v>41884</v>
      </c>
      <c r="B5897" s="142">
        <f t="shared" si="168"/>
        <v>21</v>
      </c>
      <c r="C5897" s="138">
        <v>56.130377401319997</v>
      </c>
    </row>
    <row r="5898" spans="1:3" x14ac:dyDescent="0.25">
      <c r="A5898" s="95">
        <f t="shared" si="167"/>
        <v>41884</v>
      </c>
      <c r="B5898" s="142">
        <f t="shared" si="168"/>
        <v>22</v>
      </c>
      <c r="C5898" s="138">
        <v>51.59548576992001</v>
      </c>
    </row>
    <row r="5899" spans="1:3" x14ac:dyDescent="0.25">
      <c r="A5899" s="95">
        <f t="shared" si="167"/>
        <v>41884</v>
      </c>
      <c r="B5899" s="142">
        <f t="shared" si="168"/>
        <v>23</v>
      </c>
      <c r="C5899" s="138">
        <v>46.585272348479997</v>
      </c>
    </row>
    <row r="5900" spans="1:3" x14ac:dyDescent="0.25">
      <c r="A5900" s="95">
        <f t="shared" si="167"/>
        <v>41884</v>
      </c>
      <c r="B5900" s="142">
        <f t="shared" si="168"/>
        <v>24</v>
      </c>
      <c r="C5900" s="138">
        <v>43.629030411359999</v>
      </c>
    </row>
    <row r="5901" spans="1:3" x14ac:dyDescent="0.25">
      <c r="A5901" s="95">
        <f t="shared" si="167"/>
        <v>41885</v>
      </c>
      <c r="B5901" s="142">
        <f t="shared" si="168"/>
        <v>1</v>
      </c>
      <c r="C5901" s="138">
        <v>41.511175999679999</v>
      </c>
    </row>
    <row r="5902" spans="1:3" x14ac:dyDescent="0.25">
      <c r="A5902" s="95">
        <f t="shared" si="167"/>
        <v>41885</v>
      </c>
      <c r="B5902" s="142">
        <f t="shared" si="168"/>
        <v>2</v>
      </c>
      <c r="C5902" s="138">
        <v>39.974441461559998</v>
      </c>
    </row>
    <row r="5903" spans="1:3" x14ac:dyDescent="0.25">
      <c r="A5903" s="95">
        <f t="shared" si="167"/>
        <v>41885</v>
      </c>
      <c r="B5903" s="142">
        <f t="shared" si="168"/>
        <v>3</v>
      </c>
      <c r="C5903" s="138">
        <v>38.658700233479998</v>
      </c>
    </row>
    <row r="5904" spans="1:3" x14ac:dyDescent="0.25">
      <c r="A5904" s="95">
        <f t="shared" si="167"/>
        <v>41885</v>
      </c>
      <c r="B5904" s="142">
        <f t="shared" si="168"/>
        <v>4</v>
      </c>
      <c r="C5904" s="138">
        <v>38.723255804160004</v>
      </c>
    </row>
    <row r="5905" spans="1:3" x14ac:dyDescent="0.25">
      <c r="A5905" s="95">
        <f t="shared" si="167"/>
        <v>41885</v>
      </c>
      <c r="B5905" s="142">
        <f t="shared" si="168"/>
        <v>5</v>
      </c>
      <c r="C5905" s="138">
        <v>38.033087116440001</v>
      </c>
    </row>
    <row r="5906" spans="1:3" x14ac:dyDescent="0.25">
      <c r="A5906" s="95">
        <f t="shared" si="167"/>
        <v>41885</v>
      </c>
      <c r="B5906" s="142">
        <f t="shared" si="168"/>
        <v>6</v>
      </c>
      <c r="C5906" s="138">
        <v>43.273442892359995</v>
      </c>
    </row>
    <row r="5907" spans="1:3" x14ac:dyDescent="0.25">
      <c r="A5907" s="95">
        <f t="shared" si="167"/>
        <v>41885</v>
      </c>
      <c r="B5907" s="142">
        <f t="shared" si="168"/>
        <v>7</v>
      </c>
      <c r="C5907" s="138">
        <v>47.092003071360004</v>
      </c>
    </row>
    <row r="5908" spans="1:3" x14ac:dyDescent="0.25">
      <c r="A5908" s="95">
        <f t="shared" si="167"/>
        <v>41885</v>
      </c>
      <c r="B5908" s="142">
        <f t="shared" si="168"/>
        <v>8</v>
      </c>
      <c r="C5908" s="138">
        <v>49.12849954235999</v>
      </c>
    </row>
    <row r="5909" spans="1:3" x14ac:dyDescent="0.25">
      <c r="A5909" s="95">
        <f t="shared" si="167"/>
        <v>41885</v>
      </c>
      <c r="B5909" s="142">
        <f t="shared" si="168"/>
        <v>9</v>
      </c>
      <c r="C5909" s="138">
        <v>51.250594651560007</v>
      </c>
    </row>
    <row r="5910" spans="1:3" x14ac:dyDescent="0.25">
      <c r="A5910" s="95">
        <f t="shared" si="167"/>
        <v>41885</v>
      </c>
      <c r="B5910" s="142">
        <f t="shared" si="168"/>
        <v>10</v>
      </c>
      <c r="C5910" s="138">
        <v>53.40552798984001</v>
      </c>
    </row>
    <row r="5911" spans="1:3" x14ac:dyDescent="0.25">
      <c r="A5911" s="95">
        <f t="shared" si="167"/>
        <v>41885</v>
      </c>
      <c r="B5911" s="142">
        <f t="shared" si="168"/>
        <v>11</v>
      </c>
      <c r="C5911" s="138">
        <v>56.444002201320004</v>
      </c>
    </row>
    <row r="5912" spans="1:3" x14ac:dyDescent="0.25">
      <c r="A5912" s="95">
        <f t="shared" si="167"/>
        <v>41885</v>
      </c>
      <c r="B5912" s="142">
        <f t="shared" si="168"/>
        <v>12</v>
      </c>
      <c r="C5912" s="138">
        <v>59.899903333440008</v>
      </c>
    </row>
    <row r="5913" spans="1:3" x14ac:dyDescent="0.25">
      <c r="A5913" s="95">
        <f t="shared" si="167"/>
        <v>41885</v>
      </c>
      <c r="B5913" s="142">
        <f t="shared" si="168"/>
        <v>13</v>
      </c>
      <c r="C5913" s="138">
        <v>63.393578880600003</v>
      </c>
    </row>
    <row r="5914" spans="1:3" x14ac:dyDescent="0.25">
      <c r="A5914" s="95">
        <f t="shared" si="167"/>
        <v>41885</v>
      </c>
      <c r="B5914" s="142">
        <f t="shared" si="168"/>
        <v>14</v>
      </c>
      <c r="C5914" s="138">
        <v>63.739314532080002</v>
      </c>
    </row>
    <row r="5915" spans="1:3" x14ac:dyDescent="0.25">
      <c r="A5915" s="95">
        <f t="shared" si="167"/>
        <v>41885</v>
      </c>
      <c r="B5915" s="142">
        <f t="shared" si="168"/>
        <v>15</v>
      </c>
      <c r="C5915" s="138">
        <v>66.279734540159993</v>
      </c>
    </row>
    <row r="5916" spans="1:3" x14ac:dyDescent="0.25">
      <c r="A5916" s="95">
        <f t="shared" si="167"/>
        <v>41885</v>
      </c>
      <c r="B5916" s="142">
        <f t="shared" si="168"/>
        <v>16</v>
      </c>
      <c r="C5916" s="138">
        <v>66.098514169680001</v>
      </c>
    </row>
    <row r="5917" spans="1:3" x14ac:dyDescent="0.25">
      <c r="A5917" s="95">
        <f t="shared" si="167"/>
        <v>41885</v>
      </c>
      <c r="B5917" s="142">
        <f t="shared" si="168"/>
        <v>17</v>
      </c>
      <c r="C5917" s="138">
        <v>63.947172766560008</v>
      </c>
    </row>
    <row r="5918" spans="1:3" x14ac:dyDescent="0.25">
      <c r="A5918" s="95">
        <f t="shared" si="167"/>
        <v>41885</v>
      </c>
      <c r="B5918" s="142">
        <f t="shared" si="168"/>
        <v>18</v>
      </c>
      <c r="C5918" s="138">
        <v>60.777411187680002</v>
      </c>
    </row>
    <row r="5919" spans="1:3" x14ac:dyDescent="0.25">
      <c r="A5919" s="95">
        <f t="shared" ref="A5919:A5982" si="169">A5895+1</f>
        <v>41885</v>
      </c>
      <c r="B5919" s="142">
        <f t="shared" si="168"/>
        <v>19</v>
      </c>
      <c r="C5919" s="138">
        <v>57.949488950639996</v>
      </c>
    </row>
    <row r="5920" spans="1:3" x14ac:dyDescent="0.25">
      <c r="A5920" s="95">
        <f t="shared" si="169"/>
        <v>41885</v>
      </c>
      <c r="B5920" s="142">
        <f t="shared" si="168"/>
        <v>20</v>
      </c>
      <c r="C5920" s="138">
        <v>58.205612524559996</v>
      </c>
    </row>
    <row r="5921" spans="1:3" x14ac:dyDescent="0.25">
      <c r="A5921" s="95">
        <f t="shared" si="169"/>
        <v>41885</v>
      </c>
      <c r="B5921" s="142">
        <f t="shared" si="168"/>
        <v>21</v>
      </c>
      <c r="C5921" s="138">
        <v>54.24257367996001</v>
      </c>
    </row>
    <row r="5922" spans="1:3" x14ac:dyDescent="0.25">
      <c r="A5922" s="95">
        <f t="shared" si="169"/>
        <v>41885</v>
      </c>
      <c r="B5922" s="142">
        <f t="shared" si="168"/>
        <v>22</v>
      </c>
      <c r="C5922" s="138">
        <v>49.91771868168</v>
      </c>
    </row>
    <row r="5923" spans="1:3" x14ac:dyDescent="0.25">
      <c r="A5923" s="95">
        <f t="shared" si="169"/>
        <v>41885</v>
      </c>
      <c r="B5923" s="142">
        <f t="shared" si="168"/>
        <v>23</v>
      </c>
      <c r="C5923" s="138">
        <v>45.472411477320001</v>
      </c>
    </row>
    <row r="5924" spans="1:3" x14ac:dyDescent="0.25">
      <c r="A5924" s="95">
        <f t="shared" si="169"/>
        <v>41885</v>
      </c>
      <c r="B5924" s="142">
        <f t="shared" si="168"/>
        <v>24</v>
      </c>
      <c r="C5924" s="138">
        <v>42.587694251759999</v>
      </c>
    </row>
    <row r="5925" spans="1:3" x14ac:dyDescent="0.25">
      <c r="A5925" s="95">
        <f t="shared" si="169"/>
        <v>41886</v>
      </c>
      <c r="B5925" s="142">
        <f t="shared" si="168"/>
        <v>1</v>
      </c>
      <c r="C5925" s="138">
        <v>40.148152155120002</v>
      </c>
    </row>
    <row r="5926" spans="1:3" x14ac:dyDescent="0.25">
      <c r="A5926" s="95">
        <f t="shared" si="169"/>
        <v>41886</v>
      </c>
      <c r="B5926" s="142">
        <f t="shared" si="168"/>
        <v>2</v>
      </c>
      <c r="C5926" s="138">
        <v>38.762094705119999</v>
      </c>
    </row>
    <row r="5927" spans="1:3" x14ac:dyDescent="0.25">
      <c r="A5927" s="95">
        <f t="shared" si="169"/>
        <v>41886</v>
      </c>
      <c r="B5927" s="142">
        <f t="shared" si="168"/>
        <v>3</v>
      </c>
      <c r="C5927" s="138">
        <v>37.863466238760005</v>
      </c>
    </row>
    <row r="5928" spans="1:3" x14ac:dyDescent="0.25">
      <c r="A5928" s="95">
        <f t="shared" si="169"/>
        <v>41886</v>
      </c>
      <c r="B5928" s="142">
        <f t="shared" si="168"/>
        <v>4</v>
      </c>
      <c r="C5928" s="138">
        <v>38.138965176239999</v>
      </c>
    </row>
    <row r="5929" spans="1:3" x14ac:dyDescent="0.25">
      <c r="A5929" s="95">
        <f t="shared" si="169"/>
        <v>41886</v>
      </c>
      <c r="B5929" s="142">
        <f t="shared" si="168"/>
        <v>5</v>
      </c>
      <c r="C5929" s="138">
        <v>41.291843505480003</v>
      </c>
    </row>
    <row r="5930" spans="1:3" x14ac:dyDescent="0.25">
      <c r="A5930" s="95">
        <f t="shared" si="169"/>
        <v>41886</v>
      </c>
      <c r="B5930" s="142">
        <f t="shared" si="168"/>
        <v>6</v>
      </c>
      <c r="C5930" s="138">
        <v>45.329192916000004</v>
      </c>
    </row>
    <row r="5931" spans="1:3" x14ac:dyDescent="0.25">
      <c r="A5931" s="95">
        <f t="shared" si="169"/>
        <v>41886</v>
      </c>
      <c r="B5931" s="142">
        <f t="shared" si="168"/>
        <v>7</v>
      </c>
      <c r="C5931" s="138">
        <v>47.111151609480004</v>
      </c>
    </row>
    <row r="5932" spans="1:3" x14ac:dyDescent="0.25">
      <c r="A5932" s="95">
        <f t="shared" si="169"/>
        <v>41886</v>
      </c>
      <c r="B5932" s="142">
        <f t="shared" si="168"/>
        <v>8</v>
      </c>
      <c r="C5932" s="138">
        <v>48.382099573080005</v>
      </c>
    </row>
    <row r="5933" spans="1:3" x14ac:dyDescent="0.25">
      <c r="A5933" s="95">
        <f t="shared" si="169"/>
        <v>41886</v>
      </c>
      <c r="B5933" s="142">
        <f t="shared" si="168"/>
        <v>9</v>
      </c>
      <c r="C5933" s="138">
        <v>49.24363623264</v>
      </c>
    </row>
    <row r="5934" spans="1:3" x14ac:dyDescent="0.25">
      <c r="A5934" s="95">
        <f t="shared" si="169"/>
        <v>41886</v>
      </c>
      <c r="B5934" s="142">
        <f t="shared" si="168"/>
        <v>10</v>
      </c>
      <c r="C5934" s="138">
        <v>49.819000002599999</v>
      </c>
    </row>
    <row r="5935" spans="1:3" x14ac:dyDescent="0.25">
      <c r="A5935" s="95">
        <f t="shared" si="169"/>
        <v>41886</v>
      </c>
      <c r="B5935" s="142">
        <f t="shared" si="168"/>
        <v>11</v>
      </c>
      <c r="C5935" s="138">
        <v>51.050918070840005</v>
      </c>
    </row>
    <row r="5936" spans="1:3" x14ac:dyDescent="0.25">
      <c r="A5936" s="95">
        <f t="shared" si="169"/>
        <v>41886</v>
      </c>
      <c r="B5936" s="142">
        <f t="shared" si="168"/>
        <v>12</v>
      </c>
      <c r="C5936" s="138">
        <v>54.202355833679988</v>
      </c>
    </row>
    <row r="5937" spans="1:3" x14ac:dyDescent="0.25">
      <c r="A5937" s="95">
        <f t="shared" si="169"/>
        <v>41886</v>
      </c>
      <c r="B5937" s="142">
        <f t="shared" si="168"/>
        <v>13</v>
      </c>
      <c r="C5937" s="138">
        <v>56.270469003599999</v>
      </c>
    </row>
    <row r="5938" spans="1:3" x14ac:dyDescent="0.25">
      <c r="A5938" s="95">
        <f t="shared" si="169"/>
        <v>41886</v>
      </c>
      <c r="B5938" s="142">
        <f t="shared" si="168"/>
        <v>14</v>
      </c>
      <c r="C5938" s="138">
        <v>57.223838243160003</v>
      </c>
    </row>
    <row r="5939" spans="1:3" x14ac:dyDescent="0.25">
      <c r="A5939" s="95">
        <f t="shared" si="169"/>
        <v>41886</v>
      </c>
      <c r="B5939" s="142">
        <f t="shared" si="168"/>
        <v>15</v>
      </c>
      <c r="C5939" s="138">
        <v>59.903654255400006</v>
      </c>
    </row>
    <row r="5940" spans="1:3" x14ac:dyDescent="0.25">
      <c r="A5940" s="95">
        <f t="shared" si="169"/>
        <v>41886</v>
      </c>
      <c r="B5940" s="142">
        <f t="shared" si="168"/>
        <v>16</v>
      </c>
      <c r="C5940" s="138">
        <v>61.932997356000001</v>
      </c>
    </row>
    <row r="5941" spans="1:3" x14ac:dyDescent="0.25">
      <c r="A5941" s="95">
        <f t="shared" si="169"/>
        <v>41886</v>
      </c>
      <c r="B5941" s="142">
        <f t="shared" si="168"/>
        <v>17</v>
      </c>
      <c r="C5941" s="138">
        <v>60.891361241759995</v>
      </c>
    </row>
    <row r="5942" spans="1:3" x14ac:dyDescent="0.25">
      <c r="A5942" s="95">
        <f t="shared" si="169"/>
        <v>41886</v>
      </c>
      <c r="B5942" s="142">
        <f t="shared" si="168"/>
        <v>18</v>
      </c>
      <c r="C5942" s="138">
        <v>58.029095350200002</v>
      </c>
    </row>
    <row r="5943" spans="1:3" x14ac:dyDescent="0.25">
      <c r="A5943" s="95">
        <f t="shared" si="169"/>
        <v>41886</v>
      </c>
      <c r="B5943" s="142">
        <f t="shared" si="168"/>
        <v>19</v>
      </c>
      <c r="C5943" s="138">
        <v>56.778530229599994</v>
      </c>
    </row>
    <row r="5944" spans="1:3" x14ac:dyDescent="0.25">
      <c r="A5944" s="95">
        <f t="shared" si="169"/>
        <v>41886</v>
      </c>
      <c r="B5944" s="142">
        <f t="shared" si="168"/>
        <v>20</v>
      </c>
      <c r="C5944" s="138">
        <v>55.712229596400007</v>
      </c>
    </row>
    <row r="5945" spans="1:3" x14ac:dyDescent="0.25">
      <c r="A5945" s="95">
        <f t="shared" si="169"/>
        <v>41886</v>
      </c>
      <c r="B5945" s="142">
        <f t="shared" si="168"/>
        <v>21</v>
      </c>
      <c r="C5945" s="138">
        <v>51.991187494199998</v>
      </c>
    </row>
    <row r="5946" spans="1:3" x14ac:dyDescent="0.25">
      <c r="A5946" s="95">
        <f t="shared" si="169"/>
        <v>41886</v>
      </c>
      <c r="B5946" s="142">
        <f t="shared" si="168"/>
        <v>22</v>
      </c>
      <c r="C5946" s="138">
        <v>48.044819760119999</v>
      </c>
    </row>
    <row r="5947" spans="1:3" x14ac:dyDescent="0.25">
      <c r="A5947" s="95">
        <f t="shared" si="169"/>
        <v>41886</v>
      </c>
      <c r="B5947" s="142">
        <f t="shared" si="168"/>
        <v>23</v>
      </c>
      <c r="C5947" s="138">
        <v>43.904638616760003</v>
      </c>
    </row>
    <row r="5948" spans="1:3" x14ac:dyDescent="0.25">
      <c r="A5948" s="95">
        <f t="shared" si="169"/>
        <v>41886</v>
      </c>
      <c r="B5948" s="142">
        <f t="shared" si="168"/>
        <v>24</v>
      </c>
      <c r="C5948" s="138">
        <v>40.946735688000004</v>
      </c>
    </row>
    <row r="5949" spans="1:3" x14ac:dyDescent="0.25">
      <c r="A5949" s="95">
        <f t="shared" si="169"/>
        <v>41887</v>
      </c>
      <c r="B5949" s="142">
        <f t="shared" si="168"/>
        <v>1</v>
      </c>
      <c r="C5949" s="138">
        <v>38.870002432199996</v>
      </c>
    </row>
    <row r="5950" spans="1:3" x14ac:dyDescent="0.25">
      <c r="A5950" s="95">
        <f t="shared" si="169"/>
        <v>41887</v>
      </c>
      <c r="B5950" s="142">
        <f t="shared" ref="B5950:B6013" si="170">B5926</f>
        <v>2</v>
      </c>
      <c r="C5950" s="138">
        <v>37.852724563920006</v>
      </c>
    </row>
    <row r="5951" spans="1:3" x14ac:dyDescent="0.25">
      <c r="A5951" s="95">
        <f t="shared" si="169"/>
        <v>41887</v>
      </c>
      <c r="B5951" s="142">
        <f t="shared" si="170"/>
        <v>3</v>
      </c>
      <c r="C5951" s="138">
        <v>37.056267554400002</v>
      </c>
    </row>
    <row r="5952" spans="1:3" x14ac:dyDescent="0.25">
      <c r="A5952" s="95">
        <f t="shared" si="169"/>
        <v>41887</v>
      </c>
      <c r="B5952" s="142">
        <f t="shared" si="170"/>
        <v>4</v>
      </c>
      <c r="C5952" s="138">
        <v>37.271940019079999</v>
      </c>
    </row>
    <row r="5953" spans="1:3" x14ac:dyDescent="0.25">
      <c r="A5953" s="95">
        <f t="shared" si="169"/>
        <v>41887</v>
      </c>
      <c r="B5953" s="142">
        <f t="shared" si="170"/>
        <v>5</v>
      </c>
      <c r="C5953" s="138">
        <v>40.194968944679999</v>
      </c>
    </row>
    <row r="5954" spans="1:3" x14ac:dyDescent="0.25">
      <c r="A5954" s="95">
        <f t="shared" si="169"/>
        <v>41887</v>
      </c>
      <c r="B5954" s="142">
        <f t="shared" si="170"/>
        <v>6</v>
      </c>
      <c r="C5954" s="138">
        <v>43.073431712879994</v>
      </c>
    </row>
    <row r="5955" spans="1:3" x14ac:dyDescent="0.25">
      <c r="A5955" s="95">
        <f t="shared" si="169"/>
        <v>41887</v>
      </c>
      <c r="B5955" s="142">
        <f t="shared" si="170"/>
        <v>7</v>
      </c>
      <c r="C5955" s="138">
        <v>44.82439454915999</v>
      </c>
    </row>
    <row r="5956" spans="1:3" x14ac:dyDescent="0.25">
      <c r="A5956" s="95">
        <f t="shared" si="169"/>
        <v>41887</v>
      </c>
      <c r="B5956" s="142">
        <f t="shared" si="170"/>
        <v>8</v>
      </c>
      <c r="C5956" s="138">
        <v>46.597783811159992</v>
      </c>
    </row>
    <row r="5957" spans="1:3" x14ac:dyDescent="0.25">
      <c r="A5957" s="95">
        <f t="shared" si="169"/>
        <v>41887</v>
      </c>
      <c r="B5957" s="142">
        <f t="shared" si="170"/>
        <v>9</v>
      </c>
      <c r="C5957" s="138">
        <v>49.758349559040006</v>
      </c>
    </row>
    <row r="5958" spans="1:3" x14ac:dyDescent="0.25">
      <c r="A5958" s="95">
        <f t="shared" si="169"/>
        <v>41887</v>
      </c>
      <c r="B5958" s="142">
        <f t="shared" si="170"/>
        <v>10</v>
      </c>
      <c r="C5958" s="138">
        <v>52.456361789759995</v>
      </c>
    </row>
    <row r="5959" spans="1:3" x14ac:dyDescent="0.25">
      <c r="A5959" s="95">
        <f t="shared" si="169"/>
        <v>41887</v>
      </c>
      <c r="B5959" s="142">
        <f t="shared" si="170"/>
        <v>11</v>
      </c>
      <c r="C5959" s="138">
        <v>56.136504423120002</v>
      </c>
    </row>
    <row r="5960" spans="1:3" x14ac:dyDescent="0.25">
      <c r="A5960" s="95">
        <f t="shared" si="169"/>
        <v>41887</v>
      </c>
      <c r="B5960" s="142">
        <f t="shared" si="170"/>
        <v>12</v>
      </c>
      <c r="C5960" s="138">
        <v>60.688550185799997</v>
      </c>
    </row>
    <row r="5961" spans="1:3" x14ac:dyDescent="0.25">
      <c r="A5961" s="95">
        <f t="shared" si="169"/>
        <v>41887</v>
      </c>
      <c r="B5961" s="142">
        <f t="shared" si="170"/>
        <v>13</v>
      </c>
      <c r="C5961" s="138">
        <v>65.174445459360001</v>
      </c>
    </row>
    <row r="5962" spans="1:3" x14ac:dyDescent="0.25">
      <c r="A5962" s="95">
        <f t="shared" si="169"/>
        <v>41887</v>
      </c>
      <c r="B5962" s="142">
        <f t="shared" si="170"/>
        <v>14</v>
      </c>
      <c r="C5962" s="138">
        <v>65.810165722560001</v>
      </c>
    </row>
    <row r="5963" spans="1:3" x14ac:dyDescent="0.25">
      <c r="A5963" s="95">
        <f t="shared" si="169"/>
        <v>41887</v>
      </c>
      <c r="B5963" s="142">
        <f t="shared" si="170"/>
        <v>15</v>
      </c>
      <c r="C5963" s="138">
        <v>67.223012990759997</v>
      </c>
    </row>
    <row r="5964" spans="1:3" x14ac:dyDescent="0.25">
      <c r="A5964" s="95">
        <f t="shared" si="169"/>
        <v>41887</v>
      </c>
      <c r="B5964" s="142">
        <f t="shared" si="170"/>
        <v>16</v>
      </c>
      <c r="C5964" s="138">
        <v>67.970703122640003</v>
      </c>
    </row>
    <row r="5965" spans="1:3" x14ac:dyDescent="0.25">
      <c r="A5965" s="95">
        <f t="shared" si="169"/>
        <v>41887</v>
      </c>
      <c r="B5965" s="142">
        <f t="shared" si="170"/>
        <v>17</v>
      </c>
      <c r="C5965" s="138">
        <v>66.948086465639989</v>
      </c>
    </row>
    <row r="5966" spans="1:3" x14ac:dyDescent="0.25">
      <c r="A5966" s="95">
        <f t="shared" si="169"/>
        <v>41887</v>
      </c>
      <c r="B5966" s="142">
        <f t="shared" si="170"/>
        <v>18</v>
      </c>
      <c r="C5966" s="138">
        <v>63.326835743160004</v>
      </c>
    </row>
    <row r="5967" spans="1:3" x14ac:dyDescent="0.25">
      <c r="A5967" s="95">
        <f t="shared" si="169"/>
        <v>41887</v>
      </c>
      <c r="B5967" s="142">
        <f t="shared" si="170"/>
        <v>19</v>
      </c>
      <c r="C5967" s="138">
        <v>60.643020125760003</v>
      </c>
    </row>
    <row r="5968" spans="1:3" x14ac:dyDescent="0.25">
      <c r="A5968" s="95">
        <f t="shared" si="169"/>
        <v>41887</v>
      </c>
      <c r="B5968" s="142">
        <f t="shared" si="170"/>
        <v>20</v>
      </c>
      <c r="C5968" s="138">
        <v>58.731845748839994</v>
      </c>
    </row>
    <row r="5969" spans="1:3" x14ac:dyDescent="0.25">
      <c r="A5969" s="95">
        <f t="shared" si="169"/>
        <v>41887</v>
      </c>
      <c r="B5969" s="142">
        <f t="shared" si="170"/>
        <v>21</v>
      </c>
      <c r="C5969" s="138">
        <v>55.230693593880005</v>
      </c>
    </row>
    <row r="5970" spans="1:3" x14ac:dyDescent="0.25">
      <c r="A5970" s="95">
        <f t="shared" si="169"/>
        <v>41887</v>
      </c>
      <c r="B5970" s="142">
        <f t="shared" si="170"/>
        <v>22</v>
      </c>
      <c r="C5970" s="138">
        <v>50.945426201040007</v>
      </c>
    </row>
    <row r="5971" spans="1:3" x14ac:dyDescent="0.25">
      <c r="A5971" s="95">
        <f t="shared" si="169"/>
        <v>41887</v>
      </c>
      <c r="B5971" s="142">
        <f t="shared" si="170"/>
        <v>23</v>
      </c>
      <c r="C5971" s="138">
        <v>46.970078832839995</v>
      </c>
    </row>
    <row r="5972" spans="1:3" x14ac:dyDescent="0.25">
      <c r="A5972" s="95">
        <f t="shared" si="169"/>
        <v>41887</v>
      </c>
      <c r="B5972" s="142">
        <f t="shared" si="170"/>
        <v>24</v>
      </c>
      <c r="C5972" s="138">
        <v>43.627445213039998</v>
      </c>
    </row>
    <row r="5973" spans="1:3" x14ac:dyDescent="0.25">
      <c r="A5973" s="95">
        <f t="shared" si="169"/>
        <v>41888</v>
      </c>
      <c r="B5973" s="142">
        <f t="shared" si="170"/>
        <v>1</v>
      </c>
      <c r="C5973" s="138">
        <v>40.712071261079998</v>
      </c>
    </row>
    <row r="5974" spans="1:3" x14ac:dyDescent="0.25">
      <c r="A5974" s="95">
        <f t="shared" si="169"/>
        <v>41888</v>
      </c>
      <c r="B5974" s="142">
        <f t="shared" si="170"/>
        <v>2</v>
      </c>
      <c r="C5974" s="138">
        <v>38.903157180840005</v>
      </c>
    </row>
    <row r="5975" spans="1:3" x14ac:dyDescent="0.25">
      <c r="A5975" s="95">
        <f t="shared" si="169"/>
        <v>41888</v>
      </c>
      <c r="B5975" s="142">
        <f t="shared" si="170"/>
        <v>3</v>
      </c>
      <c r="C5975" s="138">
        <v>37.316190667200004</v>
      </c>
    </row>
    <row r="5976" spans="1:3" x14ac:dyDescent="0.25">
      <c r="A5976" s="95">
        <f t="shared" si="169"/>
        <v>41888</v>
      </c>
      <c r="B5976" s="142">
        <f t="shared" si="170"/>
        <v>4</v>
      </c>
      <c r="C5976" s="138">
        <v>37.456997479440005</v>
      </c>
    </row>
    <row r="5977" spans="1:3" x14ac:dyDescent="0.25">
      <c r="A5977" s="95">
        <f t="shared" si="169"/>
        <v>41888</v>
      </c>
      <c r="B5977" s="142">
        <f t="shared" si="170"/>
        <v>5</v>
      </c>
      <c r="C5977" s="138">
        <v>37.710038876640006</v>
      </c>
    </row>
    <row r="5978" spans="1:3" x14ac:dyDescent="0.25">
      <c r="A5978" s="95">
        <f t="shared" si="169"/>
        <v>41888</v>
      </c>
      <c r="B5978" s="142">
        <f t="shared" si="170"/>
        <v>6</v>
      </c>
      <c r="C5978" s="138">
        <v>39.155754170040005</v>
      </c>
    </row>
    <row r="5979" spans="1:3" x14ac:dyDescent="0.25">
      <c r="A5979" s="95">
        <f t="shared" si="169"/>
        <v>41888</v>
      </c>
      <c r="B5979" s="142">
        <f t="shared" si="170"/>
        <v>7</v>
      </c>
      <c r="C5979" s="138">
        <v>39.325292692800005</v>
      </c>
    </row>
    <row r="5980" spans="1:3" x14ac:dyDescent="0.25">
      <c r="A5980" s="95">
        <f t="shared" si="169"/>
        <v>41888</v>
      </c>
      <c r="B5980" s="142">
        <f t="shared" si="170"/>
        <v>8</v>
      </c>
      <c r="C5980" s="138">
        <v>42.069131940600002</v>
      </c>
    </row>
    <row r="5981" spans="1:3" x14ac:dyDescent="0.25">
      <c r="A5981" s="95">
        <f t="shared" si="169"/>
        <v>41888</v>
      </c>
      <c r="B5981" s="142">
        <f t="shared" si="170"/>
        <v>9</v>
      </c>
      <c r="C5981" s="138">
        <v>45.151191498239989</v>
      </c>
    </row>
    <row r="5982" spans="1:3" x14ac:dyDescent="0.25">
      <c r="A5982" s="95">
        <f t="shared" si="169"/>
        <v>41888</v>
      </c>
      <c r="B5982" s="142">
        <f t="shared" si="170"/>
        <v>10</v>
      </c>
      <c r="C5982" s="138">
        <v>49.286432343599998</v>
      </c>
    </row>
    <row r="5983" spans="1:3" x14ac:dyDescent="0.25">
      <c r="A5983" s="95">
        <f t="shared" ref="A5983:A6046" si="171">A5959+1</f>
        <v>41888</v>
      </c>
      <c r="B5983" s="142">
        <f t="shared" si="170"/>
        <v>11</v>
      </c>
      <c r="C5983" s="138">
        <v>54.625931202719997</v>
      </c>
    </row>
    <row r="5984" spans="1:3" x14ac:dyDescent="0.25">
      <c r="A5984" s="95">
        <f t="shared" si="171"/>
        <v>41888</v>
      </c>
      <c r="B5984" s="142">
        <f t="shared" si="170"/>
        <v>12</v>
      </c>
      <c r="C5984" s="138">
        <v>60.190288017239993</v>
      </c>
    </row>
    <row r="5985" spans="1:3" x14ac:dyDescent="0.25">
      <c r="A5985" s="95">
        <f t="shared" si="171"/>
        <v>41888</v>
      </c>
      <c r="B5985" s="142">
        <f t="shared" si="170"/>
        <v>13</v>
      </c>
      <c r="C5985" s="138">
        <v>62.413680964440005</v>
      </c>
    </row>
    <row r="5986" spans="1:3" x14ac:dyDescent="0.25">
      <c r="A5986" s="95">
        <f t="shared" si="171"/>
        <v>41888</v>
      </c>
      <c r="B5986" s="142">
        <f t="shared" si="170"/>
        <v>14</v>
      </c>
      <c r="C5986" s="138">
        <v>65.8793142042</v>
      </c>
    </row>
    <row r="5987" spans="1:3" x14ac:dyDescent="0.25">
      <c r="A5987" s="95">
        <f t="shared" si="171"/>
        <v>41888</v>
      </c>
      <c r="B5987" s="142">
        <f t="shared" si="170"/>
        <v>15</v>
      </c>
      <c r="C5987" s="138">
        <v>66.713220805799992</v>
      </c>
    </row>
    <row r="5988" spans="1:3" x14ac:dyDescent="0.25">
      <c r="A5988" s="95">
        <f t="shared" si="171"/>
        <v>41888</v>
      </c>
      <c r="B5988" s="142">
        <f t="shared" si="170"/>
        <v>16</v>
      </c>
      <c r="C5988" s="138">
        <v>67.299777233279997</v>
      </c>
    </row>
    <row r="5989" spans="1:3" x14ac:dyDescent="0.25">
      <c r="A5989" s="95">
        <f t="shared" si="171"/>
        <v>41888</v>
      </c>
      <c r="B5989" s="142">
        <f t="shared" si="170"/>
        <v>17</v>
      </c>
      <c r="C5989" s="138">
        <v>65.814486805800001</v>
      </c>
    </row>
    <row r="5990" spans="1:3" x14ac:dyDescent="0.25">
      <c r="A5990" s="95">
        <f t="shared" si="171"/>
        <v>41888</v>
      </c>
      <c r="B5990" s="142">
        <f t="shared" si="170"/>
        <v>18</v>
      </c>
      <c r="C5990" s="138">
        <v>62.707999428720001</v>
      </c>
    </row>
    <row r="5991" spans="1:3" x14ac:dyDescent="0.25">
      <c r="A5991" s="95">
        <f t="shared" si="171"/>
        <v>41888</v>
      </c>
      <c r="B5991" s="142">
        <f t="shared" si="170"/>
        <v>19</v>
      </c>
      <c r="C5991" s="138">
        <v>60.590082165360002</v>
      </c>
    </row>
    <row r="5992" spans="1:3" x14ac:dyDescent="0.25">
      <c r="A5992" s="95">
        <f t="shared" si="171"/>
        <v>41888</v>
      </c>
      <c r="B5992" s="142">
        <f t="shared" si="170"/>
        <v>20</v>
      </c>
      <c r="C5992" s="138">
        <v>58.202374154999987</v>
      </c>
    </row>
    <row r="5993" spans="1:3" x14ac:dyDescent="0.25">
      <c r="A5993" s="95">
        <f t="shared" si="171"/>
        <v>41888</v>
      </c>
      <c r="B5993" s="142">
        <f t="shared" si="170"/>
        <v>21</v>
      </c>
      <c r="C5993" s="138">
        <v>54.507312784919996</v>
      </c>
    </row>
    <row r="5994" spans="1:3" x14ac:dyDescent="0.25">
      <c r="A5994" s="95">
        <f t="shared" si="171"/>
        <v>41888</v>
      </c>
      <c r="B5994" s="142">
        <f t="shared" si="170"/>
        <v>22</v>
      </c>
      <c r="C5994" s="138">
        <v>51.249117018599996</v>
      </c>
    </row>
    <row r="5995" spans="1:3" x14ac:dyDescent="0.25">
      <c r="A5995" s="95">
        <f t="shared" si="171"/>
        <v>41888</v>
      </c>
      <c r="B5995" s="142">
        <f t="shared" si="170"/>
        <v>23</v>
      </c>
      <c r="C5995" s="138">
        <v>46.908163352999999</v>
      </c>
    </row>
    <row r="5996" spans="1:3" x14ac:dyDescent="0.25">
      <c r="A5996" s="95">
        <f t="shared" si="171"/>
        <v>41888</v>
      </c>
      <c r="B5996" s="142">
        <f t="shared" si="170"/>
        <v>24</v>
      </c>
      <c r="C5996" s="138">
        <v>43.309818960239994</v>
      </c>
    </row>
    <row r="5997" spans="1:3" x14ac:dyDescent="0.25">
      <c r="A5997" s="95">
        <f t="shared" si="171"/>
        <v>41889</v>
      </c>
      <c r="B5997" s="142">
        <f t="shared" si="170"/>
        <v>1</v>
      </c>
      <c r="C5997" s="138">
        <v>40.336486334279996</v>
      </c>
    </row>
    <row r="5998" spans="1:3" x14ac:dyDescent="0.25">
      <c r="A5998" s="95">
        <f t="shared" si="171"/>
        <v>41889</v>
      </c>
      <c r="B5998" s="142">
        <f t="shared" si="170"/>
        <v>2</v>
      </c>
      <c r="C5998" s="138">
        <v>38.166527353440003</v>
      </c>
    </row>
    <row r="5999" spans="1:3" x14ac:dyDescent="0.25">
      <c r="A5999" s="95">
        <f t="shared" si="171"/>
        <v>41889</v>
      </c>
      <c r="B5999" s="142">
        <f t="shared" si="170"/>
        <v>3</v>
      </c>
      <c r="C5999" s="138">
        <v>36.745241738040001</v>
      </c>
    </row>
    <row r="6000" spans="1:3" x14ac:dyDescent="0.25">
      <c r="A6000" s="95">
        <f t="shared" si="171"/>
        <v>41889</v>
      </c>
      <c r="B6000" s="142">
        <f t="shared" si="170"/>
        <v>4</v>
      </c>
      <c r="C6000" s="138">
        <v>35.315197487520003</v>
      </c>
    </row>
    <row r="6001" spans="1:3" x14ac:dyDescent="0.25">
      <c r="A6001" s="95">
        <f t="shared" si="171"/>
        <v>41889</v>
      </c>
      <c r="B6001" s="142">
        <f t="shared" si="170"/>
        <v>5</v>
      </c>
      <c r="C6001" s="138">
        <v>34.926188264159997</v>
      </c>
    </row>
    <row r="6002" spans="1:3" x14ac:dyDescent="0.25">
      <c r="A6002" s="95">
        <f t="shared" si="171"/>
        <v>41889</v>
      </c>
      <c r="B6002" s="142">
        <f t="shared" si="170"/>
        <v>6</v>
      </c>
      <c r="C6002" s="138">
        <v>34.391149240800004</v>
      </c>
    </row>
    <row r="6003" spans="1:3" x14ac:dyDescent="0.25">
      <c r="A6003" s="95">
        <f t="shared" si="171"/>
        <v>41889</v>
      </c>
      <c r="B6003" s="142">
        <f t="shared" si="170"/>
        <v>7</v>
      </c>
      <c r="C6003" s="138">
        <v>35.036302619399997</v>
      </c>
    </row>
    <row r="6004" spans="1:3" x14ac:dyDescent="0.25">
      <c r="A6004" s="95">
        <f t="shared" si="171"/>
        <v>41889</v>
      </c>
      <c r="B6004" s="142">
        <f t="shared" si="170"/>
        <v>8</v>
      </c>
      <c r="C6004" s="138">
        <v>39.045542569440002</v>
      </c>
    </row>
    <row r="6005" spans="1:3" x14ac:dyDescent="0.25">
      <c r="A6005" s="95">
        <f t="shared" si="171"/>
        <v>41889</v>
      </c>
      <c r="B6005" s="142">
        <f t="shared" si="170"/>
        <v>9</v>
      </c>
      <c r="C6005" s="138">
        <v>44.962333900440001</v>
      </c>
    </row>
    <row r="6006" spans="1:3" x14ac:dyDescent="0.25">
      <c r="A6006" s="95">
        <f t="shared" si="171"/>
        <v>41889</v>
      </c>
      <c r="B6006" s="142">
        <f t="shared" si="170"/>
        <v>10</v>
      </c>
      <c r="C6006" s="138">
        <v>51.7021268202</v>
      </c>
    </row>
    <row r="6007" spans="1:3" x14ac:dyDescent="0.25">
      <c r="A6007" s="95">
        <f t="shared" si="171"/>
        <v>41889</v>
      </c>
      <c r="B6007" s="142">
        <f t="shared" si="170"/>
        <v>11</v>
      </c>
      <c r="C6007" s="138">
        <v>58.221350739119998</v>
      </c>
    </row>
    <row r="6008" spans="1:3" x14ac:dyDescent="0.25">
      <c r="A6008" s="95">
        <f t="shared" si="171"/>
        <v>41889</v>
      </c>
      <c r="B6008" s="142">
        <f t="shared" si="170"/>
        <v>12</v>
      </c>
      <c r="C6008" s="138">
        <v>61.391578599119981</v>
      </c>
    </row>
    <row r="6009" spans="1:3" x14ac:dyDescent="0.25">
      <c r="A6009" s="95">
        <f t="shared" si="171"/>
        <v>41889</v>
      </c>
      <c r="B6009" s="142">
        <f t="shared" si="170"/>
        <v>13</v>
      </c>
      <c r="C6009" s="138">
        <v>55.54941117816</v>
      </c>
    </row>
    <row r="6010" spans="1:3" x14ac:dyDescent="0.25">
      <c r="A6010" s="95">
        <f t="shared" si="171"/>
        <v>41889</v>
      </c>
      <c r="B6010" s="142">
        <f t="shared" si="170"/>
        <v>14</v>
      </c>
      <c r="C6010" s="138">
        <v>51.749102781120001</v>
      </c>
    </row>
    <row r="6011" spans="1:3" x14ac:dyDescent="0.25">
      <c r="A6011" s="95">
        <f t="shared" si="171"/>
        <v>41889</v>
      </c>
      <c r="B6011" s="142">
        <f t="shared" si="170"/>
        <v>15</v>
      </c>
      <c r="C6011" s="138">
        <v>51.580790324039981</v>
      </c>
    </row>
    <row r="6012" spans="1:3" x14ac:dyDescent="0.25">
      <c r="A6012" s="95">
        <f t="shared" si="171"/>
        <v>41889</v>
      </c>
      <c r="B6012" s="142">
        <f t="shared" si="170"/>
        <v>16</v>
      </c>
      <c r="C6012" s="138">
        <v>53.714616109079998</v>
      </c>
    </row>
    <row r="6013" spans="1:3" x14ac:dyDescent="0.25">
      <c r="A6013" s="95">
        <f t="shared" si="171"/>
        <v>41889</v>
      </c>
      <c r="B6013" s="142">
        <f t="shared" si="170"/>
        <v>17</v>
      </c>
      <c r="C6013" s="138">
        <v>54.795501720600001</v>
      </c>
    </row>
    <row r="6014" spans="1:3" x14ac:dyDescent="0.25">
      <c r="A6014" s="95">
        <f t="shared" si="171"/>
        <v>41889</v>
      </c>
      <c r="B6014" s="142">
        <f t="shared" ref="B6014:B6077" si="172">B5990</f>
        <v>18</v>
      </c>
      <c r="C6014" s="138">
        <v>54.520679273639999</v>
      </c>
    </row>
    <row r="6015" spans="1:3" x14ac:dyDescent="0.25">
      <c r="A6015" s="95">
        <f t="shared" si="171"/>
        <v>41889</v>
      </c>
      <c r="B6015" s="142">
        <f t="shared" si="172"/>
        <v>19</v>
      </c>
      <c r="C6015" s="138">
        <v>54.979507298639994</v>
      </c>
    </row>
    <row r="6016" spans="1:3" x14ac:dyDescent="0.25">
      <c r="A6016" s="95">
        <f t="shared" si="171"/>
        <v>41889</v>
      </c>
      <c r="B6016" s="142">
        <f t="shared" si="172"/>
        <v>20</v>
      </c>
      <c r="C6016" s="138">
        <v>54.017530355519995</v>
      </c>
    </row>
    <row r="6017" spans="1:3" x14ac:dyDescent="0.25">
      <c r="A6017" s="95">
        <f t="shared" si="171"/>
        <v>41889</v>
      </c>
      <c r="B6017" s="142">
        <f t="shared" si="172"/>
        <v>21</v>
      </c>
      <c r="C6017" s="138">
        <v>51.479470803120002</v>
      </c>
    </row>
    <row r="6018" spans="1:3" x14ac:dyDescent="0.25">
      <c r="A6018" s="95">
        <f t="shared" si="171"/>
        <v>41889</v>
      </c>
      <c r="B6018" s="142">
        <f t="shared" si="172"/>
        <v>22</v>
      </c>
      <c r="C6018" s="138">
        <v>47.354398890840002</v>
      </c>
    </row>
    <row r="6019" spans="1:3" x14ac:dyDescent="0.25">
      <c r="A6019" s="95">
        <f t="shared" si="171"/>
        <v>41889</v>
      </c>
      <c r="B6019" s="142">
        <f t="shared" si="172"/>
        <v>23</v>
      </c>
      <c r="C6019" s="138">
        <v>43.240381451640005</v>
      </c>
    </row>
    <row r="6020" spans="1:3" x14ac:dyDescent="0.25">
      <c r="A6020" s="95">
        <f t="shared" si="171"/>
        <v>41889</v>
      </c>
      <c r="B6020" s="142">
        <f t="shared" si="172"/>
        <v>24</v>
      </c>
      <c r="C6020" s="138">
        <v>40.270269791760008</v>
      </c>
    </row>
    <row r="6021" spans="1:3" x14ac:dyDescent="0.25">
      <c r="A6021" s="95">
        <f t="shared" si="171"/>
        <v>41890</v>
      </c>
      <c r="B6021" s="142">
        <f t="shared" si="172"/>
        <v>1</v>
      </c>
      <c r="C6021" s="138">
        <v>38.257175401559991</v>
      </c>
    </row>
    <row r="6022" spans="1:3" x14ac:dyDescent="0.25">
      <c r="A6022" s="95">
        <f t="shared" si="171"/>
        <v>41890</v>
      </c>
      <c r="B6022" s="142">
        <f t="shared" si="172"/>
        <v>2</v>
      </c>
      <c r="C6022" s="138">
        <v>37.41929746356</v>
      </c>
    </row>
    <row r="6023" spans="1:3" x14ac:dyDescent="0.25">
      <c r="A6023" s="95">
        <f t="shared" si="171"/>
        <v>41890</v>
      </c>
      <c r="B6023" s="142">
        <f t="shared" si="172"/>
        <v>3</v>
      </c>
      <c r="C6023" s="138">
        <v>36.665783865960002</v>
      </c>
    </row>
    <row r="6024" spans="1:3" x14ac:dyDescent="0.25">
      <c r="A6024" s="95">
        <f t="shared" si="171"/>
        <v>41890</v>
      </c>
      <c r="B6024" s="142">
        <f t="shared" si="172"/>
        <v>4</v>
      </c>
      <c r="C6024" s="138">
        <v>37.43590832364</v>
      </c>
    </row>
    <row r="6025" spans="1:3" x14ac:dyDescent="0.25">
      <c r="A6025" s="95">
        <f t="shared" si="171"/>
        <v>41890</v>
      </c>
      <c r="B6025" s="142">
        <f t="shared" si="172"/>
        <v>5</v>
      </c>
      <c r="C6025" s="138">
        <v>42.452488528559996</v>
      </c>
    </row>
    <row r="6026" spans="1:3" x14ac:dyDescent="0.25">
      <c r="A6026" s="95">
        <f t="shared" si="171"/>
        <v>41890</v>
      </c>
      <c r="B6026" s="142">
        <f t="shared" si="172"/>
        <v>6</v>
      </c>
      <c r="C6026" s="138">
        <v>45.057682277279994</v>
      </c>
    </row>
    <row r="6027" spans="1:3" x14ac:dyDescent="0.25">
      <c r="A6027" s="95">
        <f t="shared" si="171"/>
        <v>41890</v>
      </c>
      <c r="B6027" s="142">
        <f t="shared" si="172"/>
        <v>7</v>
      </c>
      <c r="C6027" s="138">
        <v>48.23482533696</v>
      </c>
    </row>
    <row r="6028" spans="1:3" x14ac:dyDescent="0.25">
      <c r="A6028" s="95">
        <f t="shared" si="171"/>
        <v>41890</v>
      </c>
      <c r="B6028" s="142">
        <f t="shared" si="172"/>
        <v>8</v>
      </c>
      <c r="C6028" s="138">
        <v>50.549153202720007</v>
      </c>
    </row>
    <row r="6029" spans="1:3" x14ac:dyDescent="0.25">
      <c r="A6029" s="95">
        <f t="shared" si="171"/>
        <v>41890</v>
      </c>
      <c r="B6029" s="142">
        <f t="shared" si="172"/>
        <v>9</v>
      </c>
      <c r="C6029" s="138">
        <v>51.649772988959995</v>
      </c>
    </row>
    <row r="6030" spans="1:3" x14ac:dyDescent="0.25">
      <c r="A6030" s="95">
        <f t="shared" si="171"/>
        <v>41890</v>
      </c>
      <c r="B6030" s="142">
        <f t="shared" si="172"/>
        <v>10</v>
      </c>
      <c r="C6030" s="138">
        <v>52.703919435479996</v>
      </c>
    </row>
    <row r="6031" spans="1:3" x14ac:dyDescent="0.25">
      <c r="A6031" s="95">
        <f t="shared" si="171"/>
        <v>41890</v>
      </c>
      <c r="B6031" s="142">
        <f t="shared" si="172"/>
        <v>11</v>
      </c>
      <c r="C6031" s="138">
        <v>51.915127666079997</v>
      </c>
    </row>
    <row r="6032" spans="1:3" x14ac:dyDescent="0.25">
      <c r="A6032" s="95">
        <f t="shared" si="171"/>
        <v>41890</v>
      </c>
      <c r="B6032" s="142">
        <f t="shared" si="172"/>
        <v>12</v>
      </c>
      <c r="C6032" s="138">
        <v>53.437819268880006</v>
      </c>
    </row>
    <row r="6033" spans="1:3" x14ac:dyDescent="0.25">
      <c r="A6033" s="95">
        <f t="shared" si="171"/>
        <v>41890</v>
      </c>
      <c r="B6033" s="142">
        <f t="shared" si="172"/>
        <v>13</v>
      </c>
      <c r="C6033" s="138">
        <v>54.137566702679997</v>
      </c>
    </row>
    <row r="6034" spans="1:3" x14ac:dyDescent="0.25">
      <c r="A6034" s="95">
        <f t="shared" si="171"/>
        <v>41890</v>
      </c>
      <c r="B6034" s="142">
        <f t="shared" si="172"/>
        <v>14</v>
      </c>
      <c r="C6034" s="138">
        <v>54.796867639080006</v>
      </c>
    </row>
    <row r="6035" spans="1:3" x14ac:dyDescent="0.25">
      <c r="A6035" s="95">
        <f t="shared" si="171"/>
        <v>41890</v>
      </c>
      <c r="B6035" s="142">
        <f t="shared" si="172"/>
        <v>15</v>
      </c>
      <c r="C6035" s="138">
        <v>57.328289680919994</v>
      </c>
    </row>
    <row r="6036" spans="1:3" x14ac:dyDescent="0.25">
      <c r="A6036" s="95">
        <f t="shared" si="171"/>
        <v>41890</v>
      </c>
      <c r="B6036" s="142">
        <f t="shared" si="172"/>
        <v>16</v>
      </c>
      <c r="C6036" s="138">
        <v>58.275820243560005</v>
      </c>
    </row>
    <row r="6037" spans="1:3" x14ac:dyDescent="0.25">
      <c r="A6037" s="95">
        <f t="shared" si="171"/>
        <v>41890</v>
      </c>
      <c r="B6037" s="142">
        <f t="shared" si="172"/>
        <v>17</v>
      </c>
      <c r="C6037" s="138">
        <v>57.10463609064</v>
      </c>
    </row>
    <row r="6038" spans="1:3" x14ac:dyDescent="0.25">
      <c r="A6038" s="95">
        <f t="shared" si="171"/>
        <v>41890</v>
      </c>
      <c r="B6038" s="142">
        <f t="shared" si="172"/>
        <v>18</v>
      </c>
      <c r="C6038" s="138">
        <v>56.185817643240007</v>
      </c>
    </row>
    <row r="6039" spans="1:3" x14ac:dyDescent="0.25">
      <c r="A6039" s="95">
        <f t="shared" si="171"/>
        <v>41890</v>
      </c>
      <c r="B6039" s="142">
        <f t="shared" si="172"/>
        <v>19</v>
      </c>
      <c r="C6039" s="138">
        <v>58.109845786080001</v>
      </c>
    </row>
    <row r="6040" spans="1:3" x14ac:dyDescent="0.25">
      <c r="A6040" s="95">
        <f t="shared" si="171"/>
        <v>41890</v>
      </c>
      <c r="B6040" s="142">
        <f t="shared" si="172"/>
        <v>20</v>
      </c>
      <c r="C6040" s="138">
        <v>58.108859546159991</v>
      </c>
    </row>
    <row r="6041" spans="1:3" x14ac:dyDescent="0.25">
      <c r="A6041" s="95">
        <f t="shared" si="171"/>
        <v>41890</v>
      </c>
      <c r="B6041" s="142">
        <f t="shared" si="172"/>
        <v>21</v>
      </c>
      <c r="C6041" s="138">
        <v>54.983879354279992</v>
      </c>
    </row>
    <row r="6042" spans="1:3" x14ac:dyDescent="0.25">
      <c r="A6042" s="95">
        <f t="shared" si="171"/>
        <v>41890</v>
      </c>
      <c r="B6042" s="142">
        <f t="shared" si="172"/>
        <v>22</v>
      </c>
      <c r="C6042" s="138">
        <v>50.750261039640002</v>
      </c>
    </row>
    <row r="6043" spans="1:3" x14ac:dyDescent="0.25">
      <c r="A6043" s="95">
        <f t="shared" si="171"/>
        <v>41890</v>
      </c>
      <c r="B6043" s="142">
        <f t="shared" si="172"/>
        <v>23</v>
      </c>
      <c r="C6043" s="138">
        <v>45.919354531080003</v>
      </c>
    </row>
    <row r="6044" spans="1:3" x14ac:dyDescent="0.25">
      <c r="A6044" s="95">
        <f t="shared" si="171"/>
        <v>41890</v>
      </c>
      <c r="B6044" s="142">
        <f t="shared" si="172"/>
        <v>24</v>
      </c>
      <c r="C6044" s="138">
        <v>42.889068130319998</v>
      </c>
    </row>
    <row r="6045" spans="1:3" x14ac:dyDescent="0.25">
      <c r="A6045" s="95">
        <f t="shared" si="171"/>
        <v>41891</v>
      </c>
      <c r="B6045" s="142">
        <f t="shared" si="172"/>
        <v>1</v>
      </c>
      <c r="C6045" s="138">
        <v>41.109756394800002</v>
      </c>
    </row>
    <row r="6046" spans="1:3" x14ac:dyDescent="0.25">
      <c r="A6046" s="95">
        <f t="shared" si="171"/>
        <v>41891</v>
      </c>
      <c r="B6046" s="142">
        <f t="shared" si="172"/>
        <v>2</v>
      </c>
      <c r="C6046" s="138">
        <v>39.792590689799994</v>
      </c>
    </row>
    <row r="6047" spans="1:3" x14ac:dyDescent="0.25">
      <c r="A6047" s="95">
        <f t="shared" ref="A6047:A6110" si="173">A6023+1</f>
        <v>41891</v>
      </c>
      <c r="B6047" s="142">
        <f t="shared" si="172"/>
        <v>3</v>
      </c>
      <c r="C6047" s="138">
        <v>38.757611543039999</v>
      </c>
    </row>
    <row r="6048" spans="1:3" x14ac:dyDescent="0.25">
      <c r="A6048" s="95">
        <f t="shared" si="173"/>
        <v>41891</v>
      </c>
      <c r="B6048" s="142">
        <f t="shared" si="172"/>
        <v>4</v>
      </c>
      <c r="C6048" s="138">
        <v>38.76702001836</v>
      </c>
    </row>
    <row r="6049" spans="1:3" x14ac:dyDescent="0.25">
      <c r="A6049" s="95">
        <f t="shared" si="173"/>
        <v>41891</v>
      </c>
      <c r="B6049" s="142">
        <f t="shared" si="172"/>
        <v>5</v>
      </c>
      <c r="C6049" s="138">
        <v>40.314718695479996</v>
      </c>
    </row>
    <row r="6050" spans="1:3" x14ac:dyDescent="0.25">
      <c r="A6050" s="95">
        <f t="shared" si="173"/>
        <v>41891</v>
      </c>
      <c r="B6050" s="142">
        <f t="shared" si="172"/>
        <v>6</v>
      </c>
      <c r="C6050" s="138">
        <v>44.395914524879998</v>
      </c>
    </row>
    <row r="6051" spans="1:3" x14ac:dyDescent="0.25">
      <c r="A6051" s="95">
        <f t="shared" si="173"/>
        <v>41891</v>
      </c>
      <c r="B6051" s="142">
        <f t="shared" si="172"/>
        <v>7</v>
      </c>
      <c r="C6051" s="138">
        <v>48.224611385639996</v>
      </c>
    </row>
    <row r="6052" spans="1:3" x14ac:dyDescent="0.25">
      <c r="A6052" s="95">
        <f t="shared" si="173"/>
        <v>41891</v>
      </c>
      <c r="B6052" s="142">
        <f t="shared" si="172"/>
        <v>8</v>
      </c>
      <c r="C6052" s="138">
        <v>51.602999284920003</v>
      </c>
    </row>
    <row r="6053" spans="1:3" x14ac:dyDescent="0.25">
      <c r="A6053" s="95">
        <f t="shared" si="173"/>
        <v>41891</v>
      </c>
      <c r="B6053" s="142">
        <f t="shared" si="172"/>
        <v>9</v>
      </c>
      <c r="C6053" s="138">
        <v>53.71719326856001</v>
      </c>
    </row>
    <row r="6054" spans="1:3" x14ac:dyDescent="0.25">
      <c r="A6054" s="95">
        <f t="shared" si="173"/>
        <v>41891</v>
      </c>
      <c r="B6054" s="142">
        <f t="shared" si="172"/>
        <v>10</v>
      </c>
      <c r="C6054" s="138">
        <v>56.374890270720002</v>
      </c>
    </row>
    <row r="6055" spans="1:3" x14ac:dyDescent="0.25">
      <c r="A6055" s="95">
        <f t="shared" si="173"/>
        <v>41891</v>
      </c>
      <c r="B6055" s="142">
        <f t="shared" si="172"/>
        <v>11</v>
      </c>
      <c r="C6055" s="138">
        <v>59.602888436039997</v>
      </c>
    </row>
    <row r="6056" spans="1:3" x14ac:dyDescent="0.25">
      <c r="A6056" s="95">
        <f t="shared" si="173"/>
        <v>41891</v>
      </c>
      <c r="B6056" s="142">
        <f t="shared" si="172"/>
        <v>12</v>
      </c>
      <c r="C6056" s="138">
        <v>62.217892245599998</v>
      </c>
    </row>
    <row r="6057" spans="1:3" x14ac:dyDescent="0.25">
      <c r="A6057" s="95">
        <f t="shared" si="173"/>
        <v>41891</v>
      </c>
      <c r="B6057" s="142">
        <f t="shared" si="172"/>
        <v>13</v>
      </c>
      <c r="C6057" s="138">
        <v>65.68518459372001</v>
      </c>
    </row>
    <row r="6058" spans="1:3" x14ac:dyDescent="0.25">
      <c r="A6058" s="95">
        <f t="shared" si="173"/>
        <v>41891</v>
      </c>
      <c r="B6058" s="142">
        <f t="shared" si="172"/>
        <v>14</v>
      </c>
      <c r="C6058" s="138">
        <v>65.041998198839991</v>
      </c>
    </row>
    <row r="6059" spans="1:3" x14ac:dyDescent="0.25">
      <c r="A6059" s="95">
        <f t="shared" si="173"/>
        <v>41891</v>
      </c>
      <c r="B6059" s="142">
        <f t="shared" si="172"/>
        <v>15</v>
      </c>
      <c r="C6059" s="138">
        <v>65.292883618920001</v>
      </c>
    </row>
    <row r="6060" spans="1:3" x14ac:dyDescent="0.25">
      <c r="A6060" s="95">
        <f t="shared" si="173"/>
        <v>41891</v>
      </c>
      <c r="B6060" s="142">
        <f t="shared" si="172"/>
        <v>16</v>
      </c>
      <c r="C6060" s="138">
        <v>65.66767518671999</v>
      </c>
    </row>
    <row r="6061" spans="1:3" x14ac:dyDescent="0.25">
      <c r="A6061" s="95">
        <f t="shared" si="173"/>
        <v>41891</v>
      </c>
      <c r="B6061" s="142">
        <f t="shared" si="172"/>
        <v>17</v>
      </c>
      <c r="C6061" s="138">
        <v>63.720021445439997</v>
      </c>
    </row>
    <row r="6062" spans="1:3" x14ac:dyDescent="0.25">
      <c r="A6062" s="95">
        <f t="shared" si="173"/>
        <v>41891</v>
      </c>
      <c r="B6062" s="142">
        <f t="shared" si="172"/>
        <v>18</v>
      </c>
      <c r="C6062" s="138">
        <v>60.386292415680003</v>
      </c>
    </row>
    <row r="6063" spans="1:3" x14ac:dyDescent="0.25">
      <c r="A6063" s="95">
        <f t="shared" si="173"/>
        <v>41891</v>
      </c>
      <c r="B6063" s="142">
        <f t="shared" si="172"/>
        <v>19</v>
      </c>
      <c r="C6063" s="138">
        <v>58.891773104280006</v>
      </c>
    </row>
    <row r="6064" spans="1:3" x14ac:dyDescent="0.25">
      <c r="A6064" s="95">
        <f t="shared" si="173"/>
        <v>41891</v>
      </c>
      <c r="B6064" s="142">
        <f t="shared" si="172"/>
        <v>20</v>
      </c>
      <c r="C6064" s="138">
        <v>57.629994807239996</v>
      </c>
    </row>
    <row r="6065" spans="1:3" x14ac:dyDescent="0.25">
      <c r="A6065" s="95">
        <f t="shared" si="173"/>
        <v>41891</v>
      </c>
      <c r="B6065" s="142">
        <f t="shared" si="172"/>
        <v>21</v>
      </c>
      <c r="C6065" s="138">
        <v>53.338916753159999</v>
      </c>
    </row>
    <row r="6066" spans="1:3" x14ac:dyDescent="0.25">
      <c r="A6066" s="95">
        <f t="shared" si="173"/>
        <v>41891</v>
      </c>
      <c r="B6066" s="142">
        <f t="shared" si="172"/>
        <v>22</v>
      </c>
      <c r="C6066" s="138">
        <v>48.779696043000001</v>
      </c>
    </row>
    <row r="6067" spans="1:3" x14ac:dyDescent="0.25">
      <c r="A6067" s="95">
        <f t="shared" si="173"/>
        <v>41891</v>
      </c>
      <c r="B6067" s="142">
        <f t="shared" si="172"/>
        <v>23</v>
      </c>
      <c r="C6067" s="138">
        <v>44.060770932120008</v>
      </c>
    </row>
    <row r="6068" spans="1:3" x14ac:dyDescent="0.25">
      <c r="A6068" s="95">
        <f t="shared" si="173"/>
        <v>41891</v>
      </c>
      <c r="B6068" s="142">
        <f t="shared" si="172"/>
        <v>24</v>
      </c>
      <c r="C6068" s="138">
        <v>40.855723598159997</v>
      </c>
    </row>
    <row r="6069" spans="1:3" x14ac:dyDescent="0.25">
      <c r="A6069" s="95">
        <f t="shared" si="173"/>
        <v>41892</v>
      </c>
      <c r="B6069" s="142">
        <f t="shared" si="172"/>
        <v>1</v>
      </c>
      <c r="C6069" s="138">
        <v>38.877453542159998</v>
      </c>
    </row>
    <row r="6070" spans="1:3" x14ac:dyDescent="0.25">
      <c r="A6070" s="95">
        <f t="shared" si="173"/>
        <v>41892</v>
      </c>
      <c r="B6070" s="142">
        <f t="shared" si="172"/>
        <v>2</v>
      </c>
      <c r="C6070" s="138">
        <v>37.636664135640004</v>
      </c>
    </row>
    <row r="6071" spans="1:3" x14ac:dyDescent="0.25">
      <c r="A6071" s="95">
        <f t="shared" si="173"/>
        <v>41892</v>
      </c>
      <c r="B6071" s="142">
        <f t="shared" si="172"/>
        <v>3</v>
      </c>
      <c r="C6071" s="138">
        <v>36.222542050560001</v>
      </c>
    </row>
    <row r="6072" spans="1:3" x14ac:dyDescent="0.25">
      <c r="A6072" s="95">
        <f t="shared" si="173"/>
        <v>41892</v>
      </c>
      <c r="B6072" s="142">
        <f t="shared" si="172"/>
        <v>4</v>
      </c>
      <c r="C6072" s="138">
        <v>36.088789134479995</v>
      </c>
    </row>
    <row r="6073" spans="1:3" x14ac:dyDescent="0.25">
      <c r="A6073" s="95">
        <f t="shared" si="173"/>
        <v>41892</v>
      </c>
      <c r="B6073" s="142">
        <f t="shared" si="172"/>
        <v>5</v>
      </c>
      <c r="C6073" s="138">
        <v>40.01546381016</v>
      </c>
    </row>
    <row r="6074" spans="1:3" x14ac:dyDescent="0.25">
      <c r="A6074" s="95">
        <f t="shared" si="173"/>
        <v>41892</v>
      </c>
      <c r="B6074" s="142">
        <f t="shared" si="172"/>
        <v>6</v>
      </c>
      <c r="C6074" s="138">
        <v>43.504681334520001</v>
      </c>
    </row>
    <row r="6075" spans="1:3" x14ac:dyDescent="0.25">
      <c r="A6075" s="95">
        <f t="shared" si="173"/>
        <v>41892</v>
      </c>
      <c r="B6075" s="142">
        <f t="shared" si="172"/>
        <v>7</v>
      </c>
      <c r="C6075" s="138">
        <v>44.594880590999999</v>
      </c>
    </row>
    <row r="6076" spans="1:3" x14ac:dyDescent="0.25">
      <c r="A6076" s="95">
        <f t="shared" si="173"/>
        <v>41892</v>
      </c>
      <c r="B6076" s="142">
        <f t="shared" si="172"/>
        <v>8</v>
      </c>
      <c r="C6076" s="138">
        <v>47.028361560359997</v>
      </c>
    </row>
    <row r="6077" spans="1:3" x14ac:dyDescent="0.25">
      <c r="A6077" s="95">
        <f t="shared" si="173"/>
        <v>41892</v>
      </c>
      <c r="B6077" s="142">
        <f t="shared" si="172"/>
        <v>9</v>
      </c>
      <c r="C6077" s="138">
        <v>48.766633728600006</v>
      </c>
    </row>
    <row r="6078" spans="1:3" x14ac:dyDescent="0.25">
      <c r="A6078" s="95">
        <f t="shared" si="173"/>
        <v>41892</v>
      </c>
      <c r="B6078" s="142">
        <f t="shared" ref="B6078:B6141" si="174">B6054</f>
        <v>10</v>
      </c>
      <c r="C6078" s="138">
        <v>51.815787912359994</v>
      </c>
    </row>
    <row r="6079" spans="1:3" x14ac:dyDescent="0.25">
      <c r="A6079" s="95">
        <f t="shared" si="173"/>
        <v>41892</v>
      </c>
      <c r="B6079" s="142">
        <f t="shared" si="174"/>
        <v>11</v>
      </c>
      <c r="C6079" s="138">
        <v>55.606495928519998</v>
      </c>
    </row>
    <row r="6080" spans="1:3" x14ac:dyDescent="0.25">
      <c r="A6080" s="95">
        <f t="shared" si="173"/>
        <v>41892</v>
      </c>
      <c r="B6080" s="142">
        <f t="shared" si="174"/>
        <v>12</v>
      </c>
      <c r="C6080" s="138">
        <v>59.891000370360004</v>
      </c>
    </row>
    <row r="6081" spans="1:3" x14ac:dyDescent="0.25">
      <c r="A6081" s="95">
        <f t="shared" si="173"/>
        <v>41892</v>
      </c>
      <c r="B6081" s="142">
        <f t="shared" si="174"/>
        <v>13</v>
      </c>
      <c r="C6081" s="138">
        <v>64.230451574039989</v>
      </c>
    </row>
    <row r="6082" spans="1:3" x14ac:dyDescent="0.25">
      <c r="A6082" s="95">
        <f t="shared" si="173"/>
        <v>41892</v>
      </c>
      <c r="B6082" s="142">
        <f t="shared" si="174"/>
        <v>14</v>
      </c>
      <c r="C6082" s="138">
        <v>65.942834859359991</v>
      </c>
    </row>
    <row r="6083" spans="1:3" x14ac:dyDescent="0.25">
      <c r="A6083" s="95">
        <f t="shared" si="173"/>
        <v>41892</v>
      </c>
      <c r="B6083" s="142">
        <f t="shared" si="174"/>
        <v>15</v>
      </c>
      <c r="C6083" s="138">
        <v>68.819459164560016</v>
      </c>
    </row>
    <row r="6084" spans="1:3" x14ac:dyDescent="0.25">
      <c r="A6084" s="95">
        <f t="shared" si="173"/>
        <v>41892</v>
      </c>
      <c r="B6084" s="142">
        <f t="shared" si="174"/>
        <v>16</v>
      </c>
      <c r="C6084" s="138">
        <v>70.057877225880006</v>
      </c>
    </row>
    <row r="6085" spans="1:3" x14ac:dyDescent="0.25">
      <c r="A6085" s="95">
        <f t="shared" si="173"/>
        <v>41892</v>
      </c>
      <c r="B6085" s="142">
        <f t="shared" si="174"/>
        <v>17</v>
      </c>
      <c r="C6085" s="138">
        <v>68.452416217319993</v>
      </c>
    </row>
    <row r="6086" spans="1:3" x14ac:dyDescent="0.25">
      <c r="A6086" s="95">
        <f t="shared" si="173"/>
        <v>41892</v>
      </c>
      <c r="B6086" s="142">
        <f t="shared" si="174"/>
        <v>18</v>
      </c>
      <c r="C6086" s="138">
        <v>66.583115038200006</v>
      </c>
    </row>
    <row r="6087" spans="1:3" x14ac:dyDescent="0.25">
      <c r="A6087" s="95">
        <f t="shared" si="173"/>
        <v>41892</v>
      </c>
      <c r="B6087" s="142">
        <f t="shared" si="174"/>
        <v>19</v>
      </c>
      <c r="C6087" s="138">
        <v>63.652386264360004</v>
      </c>
    </row>
    <row r="6088" spans="1:3" x14ac:dyDescent="0.25">
      <c r="A6088" s="95">
        <f t="shared" si="173"/>
        <v>41892</v>
      </c>
      <c r="B6088" s="142">
        <f t="shared" si="174"/>
        <v>20</v>
      </c>
      <c r="C6088" s="138">
        <v>61.444420808880004</v>
      </c>
    </row>
    <row r="6089" spans="1:3" x14ac:dyDescent="0.25">
      <c r="A6089" s="95">
        <f t="shared" si="173"/>
        <v>41892</v>
      </c>
      <c r="B6089" s="142">
        <f t="shared" si="174"/>
        <v>21</v>
      </c>
      <c r="C6089" s="138">
        <v>56.862137413559992</v>
      </c>
    </row>
    <row r="6090" spans="1:3" x14ac:dyDescent="0.25">
      <c r="A6090" s="95">
        <f t="shared" si="173"/>
        <v>41892</v>
      </c>
      <c r="B6090" s="142">
        <f t="shared" si="174"/>
        <v>22</v>
      </c>
      <c r="C6090" s="138">
        <v>51.595028197680008</v>
      </c>
    </row>
    <row r="6091" spans="1:3" x14ac:dyDescent="0.25">
      <c r="A6091" s="95">
        <f t="shared" si="173"/>
        <v>41892</v>
      </c>
      <c r="B6091" s="142">
        <f t="shared" si="174"/>
        <v>23</v>
      </c>
      <c r="C6091" s="138">
        <v>47.216367428279995</v>
      </c>
    </row>
    <row r="6092" spans="1:3" x14ac:dyDescent="0.25">
      <c r="A6092" s="95">
        <f t="shared" si="173"/>
        <v>41892</v>
      </c>
      <c r="B6092" s="142">
        <f t="shared" si="174"/>
        <v>24</v>
      </c>
      <c r="C6092" s="138">
        <v>44.188506865319994</v>
      </c>
    </row>
    <row r="6093" spans="1:3" x14ac:dyDescent="0.25">
      <c r="A6093" s="95">
        <f t="shared" si="173"/>
        <v>41893</v>
      </c>
      <c r="B6093" s="142">
        <f t="shared" si="174"/>
        <v>1</v>
      </c>
      <c r="C6093" s="138">
        <v>41.712315009960001</v>
      </c>
    </row>
    <row r="6094" spans="1:3" x14ac:dyDescent="0.25">
      <c r="A6094" s="95">
        <f t="shared" si="173"/>
        <v>41893</v>
      </c>
      <c r="B6094" s="142">
        <f t="shared" si="174"/>
        <v>2</v>
      </c>
      <c r="C6094" s="138">
        <v>39.842085264600001</v>
      </c>
    </row>
    <row r="6095" spans="1:3" x14ac:dyDescent="0.25">
      <c r="A6095" s="95">
        <f t="shared" si="173"/>
        <v>41893</v>
      </c>
      <c r="B6095" s="142">
        <f t="shared" si="174"/>
        <v>3</v>
      </c>
      <c r="C6095" s="138">
        <v>38.684003453279999</v>
      </c>
    </row>
    <row r="6096" spans="1:3" x14ac:dyDescent="0.25">
      <c r="A6096" s="95">
        <f t="shared" si="173"/>
        <v>41893</v>
      </c>
      <c r="B6096" s="142">
        <f t="shared" si="174"/>
        <v>4</v>
      </c>
      <c r="C6096" s="138">
        <v>38.704269119880003</v>
      </c>
    </row>
    <row r="6097" spans="1:3" x14ac:dyDescent="0.25">
      <c r="A6097" s="95">
        <f t="shared" si="173"/>
        <v>41893</v>
      </c>
      <c r="B6097" s="142">
        <f t="shared" si="174"/>
        <v>5</v>
      </c>
      <c r="C6097" s="138">
        <v>42.218223301920013</v>
      </c>
    </row>
    <row r="6098" spans="1:3" x14ac:dyDescent="0.25">
      <c r="A6098" s="95">
        <f t="shared" si="173"/>
        <v>41893</v>
      </c>
      <c r="B6098" s="142">
        <f t="shared" si="174"/>
        <v>6</v>
      </c>
      <c r="C6098" s="138">
        <v>45.986197406400002</v>
      </c>
    </row>
    <row r="6099" spans="1:3" x14ac:dyDescent="0.25">
      <c r="A6099" s="95">
        <f t="shared" si="173"/>
        <v>41893</v>
      </c>
      <c r="B6099" s="142">
        <f t="shared" si="174"/>
        <v>7</v>
      </c>
      <c r="C6099" s="138">
        <v>47.200298963400002</v>
      </c>
    </row>
    <row r="6100" spans="1:3" x14ac:dyDescent="0.25">
      <c r="A6100" s="95">
        <f t="shared" si="173"/>
        <v>41893</v>
      </c>
      <c r="B6100" s="142">
        <f t="shared" si="174"/>
        <v>8</v>
      </c>
      <c r="C6100" s="138">
        <v>50.250589547279993</v>
      </c>
    </row>
    <row r="6101" spans="1:3" x14ac:dyDescent="0.25">
      <c r="A6101" s="95">
        <f t="shared" si="173"/>
        <v>41893</v>
      </c>
      <c r="B6101" s="142">
        <f t="shared" si="174"/>
        <v>9</v>
      </c>
      <c r="C6101" s="138">
        <v>53.122665141719999</v>
      </c>
    </row>
    <row r="6102" spans="1:3" x14ac:dyDescent="0.25">
      <c r="A6102" s="95">
        <f t="shared" si="173"/>
        <v>41893</v>
      </c>
      <c r="B6102" s="142">
        <f t="shared" si="174"/>
        <v>10</v>
      </c>
      <c r="C6102" s="138">
        <v>56.958818643719994</v>
      </c>
    </row>
    <row r="6103" spans="1:3" x14ac:dyDescent="0.25">
      <c r="A6103" s="95">
        <f t="shared" si="173"/>
        <v>41893</v>
      </c>
      <c r="B6103" s="142">
        <f t="shared" si="174"/>
        <v>11</v>
      </c>
      <c r="C6103" s="138">
        <v>61.584109556160001</v>
      </c>
    </row>
    <row r="6104" spans="1:3" x14ac:dyDescent="0.25">
      <c r="A6104" s="95">
        <f t="shared" si="173"/>
        <v>41893</v>
      </c>
      <c r="B6104" s="142">
        <f t="shared" si="174"/>
        <v>12</v>
      </c>
      <c r="C6104" s="138">
        <v>66.379209114360009</v>
      </c>
    </row>
    <row r="6105" spans="1:3" x14ac:dyDescent="0.25">
      <c r="A6105" s="95">
        <f t="shared" si="173"/>
        <v>41893</v>
      </c>
      <c r="B6105" s="142">
        <f t="shared" si="174"/>
        <v>13</v>
      </c>
      <c r="C6105" s="138">
        <v>69.740640727799999</v>
      </c>
    </row>
    <row r="6106" spans="1:3" x14ac:dyDescent="0.25">
      <c r="A6106" s="95">
        <f t="shared" si="173"/>
        <v>41893</v>
      </c>
      <c r="B6106" s="142">
        <f t="shared" si="174"/>
        <v>14</v>
      </c>
      <c r="C6106" s="138">
        <v>70.482236272080002</v>
      </c>
    </row>
    <row r="6107" spans="1:3" x14ac:dyDescent="0.25">
      <c r="A6107" s="95">
        <f t="shared" si="173"/>
        <v>41893</v>
      </c>
      <c r="B6107" s="142">
        <f t="shared" si="174"/>
        <v>15</v>
      </c>
      <c r="C6107" s="138">
        <v>72.728918630159995</v>
      </c>
    </row>
    <row r="6108" spans="1:3" x14ac:dyDescent="0.25">
      <c r="A6108" s="95">
        <f t="shared" si="173"/>
        <v>41893</v>
      </c>
      <c r="B6108" s="142">
        <f t="shared" si="174"/>
        <v>16</v>
      </c>
      <c r="C6108" s="138">
        <v>72.532962170280001</v>
      </c>
    </row>
    <row r="6109" spans="1:3" x14ac:dyDescent="0.25">
      <c r="A6109" s="95">
        <f t="shared" si="173"/>
        <v>41893</v>
      </c>
      <c r="B6109" s="142">
        <f t="shared" si="174"/>
        <v>17</v>
      </c>
      <c r="C6109" s="138">
        <v>69.932776275839998</v>
      </c>
    </row>
    <row r="6110" spans="1:3" x14ac:dyDescent="0.25">
      <c r="A6110" s="95">
        <f t="shared" si="173"/>
        <v>41893</v>
      </c>
      <c r="B6110" s="142">
        <f t="shared" si="174"/>
        <v>18</v>
      </c>
      <c r="C6110" s="138">
        <v>65.401968167039996</v>
      </c>
    </row>
    <row r="6111" spans="1:3" x14ac:dyDescent="0.25">
      <c r="A6111" s="95">
        <f t="shared" ref="A6111:A6174" si="175">A6087+1</f>
        <v>41893</v>
      </c>
      <c r="B6111" s="142">
        <f t="shared" si="174"/>
        <v>19</v>
      </c>
      <c r="C6111" s="138">
        <v>63.557640278519997</v>
      </c>
    </row>
    <row r="6112" spans="1:3" x14ac:dyDescent="0.25">
      <c r="A6112" s="95">
        <f t="shared" si="175"/>
        <v>41893</v>
      </c>
      <c r="B6112" s="142">
        <f t="shared" si="174"/>
        <v>20</v>
      </c>
      <c r="C6112" s="138">
        <v>61.39030789692</v>
      </c>
    </row>
    <row r="6113" spans="1:3" x14ac:dyDescent="0.25">
      <c r="A6113" s="95">
        <f t="shared" si="175"/>
        <v>41893</v>
      </c>
      <c r="B6113" s="142">
        <f t="shared" si="174"/>
        <v>21</v>
      </c>
      <c r="C6113" s="138">
        <v>58.032869473200002</v>
      </c>
    </row>
    <row r="6114" spans="1:3" x14ac:dyDescent="0.25">
      <c r="A6114" s="95">
        <f t="shared" si="175"/>
        <v>41893</v>
      </c>
      <c r="B6114" s="142">
        <f t="shared" si="174"/>
        <v>22</v>
      </c>
      <c r="C6114" s="138">
        <v>53.056626136079998</v>
      </c>
    </row>
    <row r="6115" spans="1:3" x14ac:dyDescent="0.25">
      <c r="A6115" s="95">
        <f t="shared" si="175"/>
        <v>41893</v>
      </c>
      <c r="B6115" s="142">
        <f t="shared" si="174"/>
        <v>23</v>
      </c>
      <c r="C6115" s="138">
        <v>48.0020689662</v>
      </c>
    </row>
    <row r="6116" spans="1:3" x14ac:dyDescent="0.25">
      <c r="A6116" s="95">
        <f t="shared" si="175"/>
        <v>41893</v>
      </c>
      <c r="B6116" s="142">
        <f t="shared" si="174"/>
        <v>24</v>
      </c>
      <c r="C6116" s="138">
        <v>43.944339974160002</v>
      </c>
    </row>
    <row r="6117" spans="1:3" x14ac:dyDescent="0.25">
      <c r="A6117" s="95">
        <f t="shared" si="175"/>
        <v>41894</v>
      </c>
      <c r="B6117" s="142">
        <f t="shared" si="174"/>
        <v>1</v>
      </c>
      <c r="C6117" s="138">
        <v>40.996826533320004</v>
      </c>
    </row>
    <row r="6118" spans="1:3" x14ac:dyDescent="0.25">
      <c r="A6118" s="95">
        <f t="shared" si="175"/>
        <v>41894</v>
      </c>
      <c r="B6118" s="142">
        <f t="shared" si="174"/>
        <v>2</v>
      </c>
      <c r="C6118" s="138">
        <v>39.660968823960005</v>
      </c>
    </row>
    <row r="6119" spans="1:3" x14ac:dyDescent="0.25">
      <c r="A6119" s="95">
        <f t="shared" si="175"/>
        <v>41894</v>
      </c>
      <c r="B6119" s="142">
        <f t="shared" si="174"/>
        <v>3</v>
      </c>
      <c r="C6119" s="138">
        <v>38.855471781239999</v>
      </c>
    </row>
    <row r="6120" spans="1:3" x14ac:dyDescent="0.25">
      <c r="A6120" s="95">
        <f t="shared" si="175"/>
        <v>41894</v>
      </c>
      <c r="B6120" s="142">
        <f t="shared" si="174"/>
        <v>4</v>
      </c>
      <c r="C6120" s="138">
        <v>38.81729412288</v>
      </c>
    </row>
    <row r="6121" spans="1:3" x14ac:dyDescent="0.25">
      <c r="A6121" s="95">
        <f t="shared" si="175"/>
        <v>41894</v>
      </c>
      <c r="B6121" s="142">
        <f t="shared" si="174"/>
        <v>5</v>
      </c>
      <c r="C6121" s="138">
        <v>42.533194078440005</v>
      </c>
    </row>
    <row r="6122" spans="1:3" x14ac:dyDescent="0.25">
      <c r="A6122" s="95">
        <f t="shared" si="175"/>
        <v>41894</v>
      </c>
      <c r="B6122" s="142">
        <f t="shared" si="174"/>
        <v>6</v>
      </c>
      <c r="C6122" s="138">
        <v>45.999313089240005</v>
      </c>
    </row>
    <row r="6123" spans="1:3" x14ac:dyDescent="0.25">
      <c r="A6123" s="95">
        <f t="shared" si="175"/>
        <v>41894</v>
      </c>
      <c r="B6123" s="142">
        <f t="shared" si="174"/>
        <v>7</v>
      </c>
      <c r="C6123" s="138">
        <v>47.637253785000006</v>
      </c>
    </row>
    <row r="6124" spans="1:3" x14ac:dyDescent="0.25">
      <c r="A6124" s="95">
        <f t="shared" si="175"/>
        <v>41894</v>
      </c>
      <c r="B6124" s="142">
        <f t="shared" si="174"/>
        <v>8</v>
      </c>
      <c r="C6124" s="138">
        <v>51.35910917628</v>
      </c>
    </row>
    <row r="6125" spans="1:3" x14ac:dyDescent="0.25">
      <c r="A6125" s="95">
        <f t="shared" si="175"/>
        <v>41894</v>
      </c>
      <c r="B6125" s="142">
        <f t="shared" si="174"/>
        <v>9</v>
      </c>
      <c r="C6125" s="138">
        <v>54.724525986360007</v>
      </c>
    </row>
    <row r="6126" spans="1:3" x14ac:dyDescent="0.25">
      <c r="A6126" s="95">
        <f t="shared" si="175"/>
        <v>41894</v>
      </c>
      <c r="B6126" s="142">
        <f t="shared" si="174"/>
        <v>10</v>
      </c>
      <c r="C6126" s="138">
        <v>58.675060483679999</v>
      </c>
    </row>
    <row r="6127" spans="1:3" x14ac:dyDescent="0.25">
      <c r="A6127" s="95">
        <f t="shared" si="175"/>
        <v>41894</v>
      </c>
      <c r="B6127" s="142">
        <f t="shared" si="174"/>
        <v>11</v>
      </c>
      <c r="C6127" s="138">
        <v>63.206914081919997</v>
      </c>
    </row>
    <row r="6128" spans="1:3" x14ac:dyDescent="0.25">
      <c r="A6128" s="95">
        <f t="shared" si="175"/>
        <v>41894</v>
      </c>
      <c r="B6128" s="142">
        <f t="shared" si="174"/>
        <v>12</v>
      </c>
      <c r="C6128" s="138">
        <v>68.958212852879996</v>
      </c>
    </row>
    <row r="6129" spans="1:3" x14ac:dyDescent="0.25">
      <c r="A6129" s="95">
        <f t="shared" si="175"/>
        <v>41894</v>
      </c>
      <c r="B6129" s="142">
        <f t="shared" si="174"/>
        <v>13</v>
      </c>
      <c r="C6129" s="138">
        <v>71.367032895600005</v>
      </c>
    </row>
    <row r="6130" spans="1:3" x14ac:dyDescent="0.25">
      <c r="A6130" s="95">
        <f t="shared" si="175"/>
        <v>41894</v>
      </c>
      <c r="B6130" s="142">
        <f t="shared" si="174"/>
        <v>14</v>
      </c>
      <c r="C6130" s="138">
        <v>72.218912468640013</v>
      </c>
    </row>
    <row r="6131" spans="1:3" x14ac:dyDescent="0.25">
      <c r="A6131" s="95">
        <f t="shared" si="175"/>
        <v>41894</v>
      </c>
      <c r="B6131" s="142">
        <f t="shared" si="174"/>
        <v>15</v>
      </c>
      <c r="C6131" s="138">
        <v>74.039611321679999</v>
      </c>
    </row>
    <row r="6132" spans="1:3" x14ac:dyDescent="0.25">
      <c r="A6132" s="95">
        <f t="shared" si="175"/>
        <v>41894</v>
      </c>
      <c r="B6132" s="142">
        <f t="shared" si="174"/>
        <v>16</v>
      </c>
      <c r="C6132" s="138">
        <v>74.210742834480001</v>
      </c>
    </row>
    <row r="6133" spans="1:3" x14ac:dyDescent="0.25">
      <c r="A6133" s="95">
        <f t="shared" si="175"/>
        <v>41894</v>
      </c>
      <c r="B6133" s="142">
        <f t="shared" si="174"/>
        <v>17</v>
      </c>
      <c r="C6133" s="138">
        <v>71.618170901279996</v>
      </c>
    </row>
    <row r="6134" spans="1:3" x14ac:dyDescent="0.25">
      <c r="A6134" s="95">
        <f t="shared" si="175"/>
        <v>41894</v>
      </c>
      <c r="B6134" s="142">
        <f t="shared" si="174"/>
        <v>18</v>
      </c>
      <c r="C6134" s="138">
        <v>68.052616101240005</v>
      </c>
    </row>
    <row r="6135" spans="1:3" x14ac:dyDescent="0.25">
      <c r="A6135" s="95">
        <f t="shared" si="175"/>
        <v>41894</v>
      </c>
      <c r="B6135" s="142">
        <f t="shared" si="174"/>
        <v>19</v>
      </c>
      <c r="C6135" s="138">
        <v>65.635720338600009</v>
      </c>
    </row>
    <row r="6136" spans="1:3" x14ac:dyDescent="0.25">
      <c r="A6136" s="95">
        <f t="shared" si="175"/>
        <v>41894</v>
      </c>
      <c r="B6136" s="142">
        <f t="shared" si="174"/>
        <v>20</v>
      </c>
      <c r="C6136" s="138">
        <v>62.678701066320002</v>
      </c>
    </row>
    <row r="6137" spans="1:3" x14ac:dyDescent="0.25">
      <c r="A6137" s="95">
        <f t="shared" si="175"/>
        <v>41894</v>
      </c>
      <c r="B6137" s="142">
        <f t="shared" si="174"/>
        <v>21</v>
      </c>
      <c r="C6137" s="138">
        <v>58.27681119263999</v>
      </c>
    </row>
    <row r="6138" spans="1:3" x14ac:dyDescent="0.25">
      <c r="A6138" s="95">
        <f t="shared" si="175"/>
        <v>41894</v>
      </c>
      <c r="B6138" s="142">
        <f t="shared" si="174"/>
        <v>22</v>
      </c>
      <c r="C6138" s="138">
        <v>53.431884786840001</v>
      </c>
    </row>
    <row r="6139" spans="1:3" x14ac:dyDescent="0.25">
      <c r="A6139" s="95">
        <f t="shared" si="175"/>
        <v>41894</v>
      </c>
      <c r="B6139" s="142">
        <f t="shared" si="174"/>
        <v>23</v>
      </c>
      <c r="C6139" s="138">
        <v>48.607484327999998</v>
      </c>
    </row>
    <row r="6140" spans="1:3" x14ac:dyDescent="0.25">
      <c r="A6140" s="95">
        <f t="shared" si="175"/>
        <v>41894</v>
      </c>
      <c r="B6140" s="142">
        <f t="shared" si="174"/>
        <v>24</v>
      </c>
      <c r="C6140" s="138">
        <v>44.331307973640001</v>
      </c>
    </row>
    <row r="6141" spans="1:3" x14ac:dyDescent="0.25">
      <c r="A6141" s="95">
        <f t="shared" si="175"/>
        <v>41895</v>
      </c>
      <c r="B6141" s="142">
        <f t="shared" si="174"/>
        <v>1</v>
      </c>
      <c r="C6141" s="138">
        <v>41.608444552799995</v>
      </c>
    </row>
    <row r="6142" spans="1:3" x14ac:dyDescent="0.25">
      <c r="A6142" s="95">
        <f t="shared" si="175"/>
        <v>41895</v>
      </c>
      <c r="B6142" s="142">
        <f t="shared" ref="B6142:B6205" si="176">B6118</f>
        <v>2</v>
      </c>
      <c r="C6142" s="138">
        <v>39.972707324400005</v>
      </c>
    </row>
    <row r="6143" spans="1:3" x14ac:dyDescent="0.25">
      <c r="A6143" s="95">
        <f t="shared" si="175"/>
        <v>41895</v>
      </c>
      <c r="B6143" s="142">
        <f t="shared" si="176"/>
        <v>3</v>
      </c>
      <c r="C6143" s="138">
        <v>38.64485156568</v>
      </c>
    </row>
    <row r="6144" spans="1:3" x14ac:dyDescent="0.25">
      <c r="A6144" s="95">
        <f t="shared" si="175"/>
        <v>41895</v>
      </c>
      <c r="B6144" s="142">
        <f t="shared" si="176"/>
        <v>4</v>
      </c>
      <c r="C6144" s="138">
        <v>37.555100500079995</v>
      </c>
    </row>
    <row r="6145" spans="1:3" x14ac:dyDescent="0.25">
      <c r="A6145" s="95">
        <f t="shared" si="175"/>
        <v>41895</v>
      </c>
      <c r="B6145" s="142">
        <f t="shared" si="176"/>
        <v>5</v>
      </c>
      <c r="C6145" s="138">
        <v>38.599726952760001</v>
      </c>
    </row>
    <row r="6146" spans="1:3" x14ac:dyDescent="0.25">
      <c r="A6146" s="95">
        <f t="shared" si="175"/>
        <v>41895</v>
      </c>
      <c r="B6146" s="142">
        <f t="shared" si="176"/>
        <v>6</v>
      </c>
      <c r="C6146" s="138">
        <v>39.274767287160003</v>
      </c>
    </row>
    <row r="6147" spans="1:3" x14ac:dyDescent="0.25">
      <c r="A6147" s="95">
        <f t="shared" si="175"/>
        <v>41895</v>
      </c>
      <c r="B6147" s="142">
        <f t="shared" si="176"/>
        <v>7</v>
      </c>
      <c r="C6147" s="138">
        <v>39.500254437960002</v>
      </c>
    </row>
    <row r="6148" spans="1:3" x14ac:dyDescent="0.25">
      <c r="A6148" s="95">
        <f t="shared" si="175"/>
        <v>41895</v>
      </c>
      <c r="B6148" s="142">
        <f t="shared" si="176"/>
        <v>8</v>
      </c>
      <c r="C6148" s="138">
        <v>42.781333180680001</v>
      </c>
    </row>
    <row r="6149" spans="1:3" x14ac:dyDescent="0.25">
      <c r="A6149" s="95">
        <f t="shared" si="175"/>
        <v>41895</v>
      </c>
      <c r="B6149" s="142">
        <f t="shared" si="176"/>
        <v>9</v>
      </c>
      <c r="C6149" s="138">
        <v>46.012410727560002</v>
      </c>
    </row>
    <row r="6150" spans="1:3" x14ac:dyDescent="0.25">
      <c r="A6150" s="95">
        <f t="shared" si="175"/>
        <v>41895</v>
      </c>
      <c r="B6150" s="142">
        <f t="shared" si="176"/>
        <v>10</v>
      </c>
      <c r="C6150" s="138">
        <v>50.880655903199994</v>
      </c>
    </row>
    <row r="6151" spans="1:3" x14ac:dyDescent="0.25">
      <c r="A6151" s="95">
        <f t="shared" si="175"/>
        <v>41895</v>
      </c>
      <c r="B6151" s="142">
        <f t="shared" si="176"/>
        <v>11</v>
      </c>
      <c r="C6151" s="138">
        <v>56.630606972159995</v>
      </c>
    </row>
    <row r="6152" spans="1:3" x14ac:dyDescent="0.25">
      <c r="A6152" s="95">
        <f t="shared" si="175"/>
        <v>41895</v>
      </c>
      <c r="B6152" s="142">
        <f t="shared" si="176"/>
        <v>12</v>
      </c>
      <c r="C6152" s="138">
        <v>62.426700230519998</v>
      </c>
    </row>
    <row r="6153" spans="1:3" x14ac:dyDescent="0.25">
      <c r="A6153" s="95">
        <f t="shared" si="175"/>
        <v>41895</v>
      </c>
      <c r="B6153" s="142">
        <f t="shared" si="176"/>
        <v>13</v>
      </c>
      <c r="C6153" s="138">
        <v>64.765163622239996</v>
      </c>
    </row>
    <row r="6154" spans="1:3" x14ac:dyDescent="0.25">
      <c r="A6154" s="95">
        <f t="shared" si="175"/>
        <v>41895</v>
      </c>
      <c r="B6154" s="142">
        <f t="shared" si="176"/>
        <v>14</v>
      </c>
      <c r="C6154" s="138">
        <v>67.478989074959998</v>
      </c>
    </row>
    <row r="6155" spans="1:3" x14ac:dyDescent="0.25">
      <c r="A6155" s="95">
        <f t="shared" si="175"/>
        <v>41895</v>
      </c>
      <c r="B6155" s="142">
        <f t="shared" si="176"/>
        <v>15</v>
      </c>
      <c r="C6155" s="138">
        <v>69.032026357199996</v>
      </c>
    </row>
    <row r="6156" spans="1:3" x14ac:dyDescent="0.25">
      <c r="A6156" s="95">
        <f t="shared" si="175"/>
        <v>41895</v>
      </c>
      <c r="B6156" s="142">
        <f t="shared" si="176"/>
        <v>16</v>
      </c>
      <c r="C6156" s="138">
        <v>69.532142127360004</v>
      </c>
    </row>
    <row r="6157" spans="1:3" x14ac:dyDescent="0.25">
      <c r="A6157" s="95">
        <f t="shared" si="175"/>
        <v>41895</v>
      </c>
      <c r="B6157" s="142">
        <f t="shared" si="176"/>
        <v>17</v>
      </c>
      <c r="C6157" s="138">
        <v>67.421220613799989</v>
      </c>
    </row>
    <row r="6158" spans="1:3" x14ac:dyDescent="0.25">
      <c r="A6158" s="95">
        <f t="shared" si="175"/>
        <v>41895</v>
      </c>
      <c r="B6158" s="142">
        <f t="shared" si="176"/>
        <v>18</v>
      </c>
      <c r="C6158" s="138">
        <v>63.462613699919999</v>
      </c>
    </row>
    <row r="6159" spans="1:3" x14ac:dyDescent="0.25">
      <c r="A6159" s="95">
        <f t="shared" si="175"/>
        <v>41895</v>
      </c>
      <c r="B6159" s="142">
        <f t="shared" si="176"/>
        <v>19</v>
      </c>
      <c r="C6159" s="138">
        <v>61.281128666879994</v>
      </c>
    </row>
    <row r="6160" spans="1:3" x14ac:dyDescent="0.25">
      <c r="A6160" s="95">
        <f t="shared" si="175"/>
        <v>41895</v>
      </c>
      <c r="B6160" s="142">
        <f t="shared" si="176"/>
        <v>20</v>
      </c>
      <c r="C6160" s="138">
        <v>58.555066556520003</v>
      </c>
    </row>
    <row r="6161" spans="1:3" x14ac:dyDescent="0.25">
      <c r="A6161" s="95">
        <f t="shared" si="175"/>
        <v>41895</v>
      </c>
      <c r="B6161" s="142">
        <f t="shared" si="176"/>
        <v>21</v>
      </c>
      <c r="C6161" s="138">
        <v>55.47731761416</v>
      </c>
    </row>
    <row r="6162" spans="1:3" x14ac:dyDescent="0.25">
      <c r="A6162" s="95">
        <f t="shared" si="175"/>
        <v>41895</v>
      </c>
      <c r="B6162" s="142">
        <f t="shared" si="176"/>
        <v>22</v>
      </c>
      <c r="C6162" s="138">
        <v>51.525424357320006</v>
      </c>
    </row>
    <row r="6163" spans="1:3" x14ac:dyDescent="0.25">
      <c r="A6163" s="95">
        <f t="shared" si="175"/>
        <v>41895</v>
      </c>
      <c r="B6163" s="142">
        <f t="shared" si="176"/>
        <v>23</v>
      </c>
      <c r="C6163" s="138">
        <v>47.462588727600007</v>
      </c>
    </row>
    <row r="6164" spans="1:3" x14ac:dyDescent="0.25">
      <c r="A6164" s="95">
        <f t="shared" si="175"/>
        <v>41895</v>
      </c>
      <c r="B6164" s="142">
        <f t="shared" si="176"/>
        <v>24</v>
      </c>
      <c r="C6164" s="138">
        <v>44.564511567000004</v>
      </c>
    </row>
    <row r="6165" spans="1:3" x14ac:dyDescent="0.25">
      <c r="A6165" s="95">
        <f t="shared" si="175"/>
        <v>41896</v>
      </c>
      <c r="B6165" s="142">
        <f t="shared" si="176"/>
        <v>1</v>
      </c>
      <c r="C6165" s="138">
        <v>41.904130819560002</v>
      </c>
    </row>
    <row r="6166" spans="1:3" x14ac:dyDescent="0.25">
      <c r="A6166" s="95">
        <f t="shared" si="175"/>
        <v>41896</v>
      </c>
      <c r="B6166" s="142">
        <f t="shared" si="176"/>
        <v>2</v>
      </c>
      <c r="C6166" s="138">
        <v>39.721905308640004</v>
      </c>
    </row>
    <row r="6167" spans="1:3" x14ac:dyDescent="0.25">
      <c r="A6167" s="95">
        <f t="shared" si="175"/>
        <v>41896</v>
      </c>
      <c r="B6167" s="142">
        <f t="shared" si="176"/>
        <v>3</v>
      </c>
      <c r="C6167" s="138">
        <v>38.174017103999994</v>
      </c>
    </row>
    <row r="6168" spans="1:3" x14ac:dyDescent="0.25">
      <c r="A6168" s="95">
        <f t="shared" si="175"/>
        <v>41896</v>
      </c>
      <c r="B6168" s="142">
        <f t="shared" si="176"/>
        <v>4</v>
      </c>
      <c r="C6168" s="138">
        <v>37.240269508799997</v>
      </c>
    </row>
    <row r="6169" spans="1:3" x14ac:dyDescent="0.25">
      <c r="A6169" s="95">
        <f t="shared" si="175"/>
        <v>41896</v>
      </c>
      <c r="B6169" s="142">
        <f t="shared" si="176"/>
        <v>5</v>
      </c>
      <c r="C6169" s="138">
        <v>36.859723864319996</v>
      </c>
    </row>
    <row r="6170" spans="1:3" x14ac:dyDescent="0.25">
      <c r="A6170" s="95">
        <f t="shared" si="175"/>
        <v>41896</v>
      </c>
      <c r="B6170" s="142">
        <f t="shared" si="176"/>
        <v>6</v>
      </c>
      <c r="C6170" s="138">
        <v>35.92183352136</v>
      </c>
    </row>
    <row r="6171" spans="1:3" x14ac:dyDescent="0.25">
      <c r="A6171" s="95">
        <f t="shared" si="175"/>
        <v>41896</v>
      </c>
      <c r="B6171" s="142">
        <f t="shared" si="176"/>
        <v>7</v>
      </c>
      <c r="C6171" s="138">
        <v>35.693917385399999</v>
      </c>
    </row>
    <row r="6172" spans="1:3" x14ac:dyDescent="0.25">
      <c r="A6172" s="95">
        <f t="shared" si="175"/>
        <v>41896</v>
      </c>
      <c r="B6172" s="142">
        <f t="shared" si="176"/>
        <v>8</v>
      </c>
      <c r="C6172" s="138">
        <v>39.498236838120008</v>
      </c>
    </row>
    <row r="6173" spans="1:3" x14ac:dyDescent="0.25">
      <c r="A6173" s="95">
        <f t="shared" si="175"/>
        <v>41896</v>
      </c>
      <c r="B6173" s="142">
        <f t="shared" si="176"/>
        <v>9</v>
      </c>
      <c r="C6173" s="138">
        <v>44.660484100079998</v>
      </c>
    </row>
    <row r="6174" spans="1:3" x14ac:dyDescent="0.25">
      <c r="A6174" s="95">
        <f t="shared" si="175"/>
        <v>41896</v>
      </c>
      <c r="B6174" s="142">
        <f t="shared" si="176"/>
        <v>10</v>
      </c>
      <c r="C6174" s="138">
        <v>50.985288108000006</v>
      </c>
    </row>
    <row r="6175" spans="1:3" x14ac:dyDescent="0.25">
      <c r="A6175" s="95">
        <f t="shared" ref="A6175:A6238" si="177">A6151+1</f>
        <v>41896</v>
      </c>
      <c r="B6175" s="142">
        <f t="shared" si="176"/>
        <v>11</v>
      </c>
      <c r="C6175" s="138">
        <v>57.58572813144</v>
      </c>
    </row>
    <row r="6176" spans="1:3" x14ac:dyDescent="0.25">
      <c r="A6176" s="95">
        <f t="shared" si="177"/>
        <v>41896</v>
      </c>
      <c r="B6176" s="142">
        <f t="shared" si="176"/>
        <v>12</v>
      </c>
      <c r="C6176" s="138">
        <v>62.557898185319999</v>
      </c>
    </row>
    <row r="6177" spans="1:3" x14ac:dyDescent="0.25">
      <c r="A6177" s="95">
        <f t="shared" si="177"/>
        <v>41896</v>
      </c>
      <c r="B6177" s="142">
        <f t="shared" si="176"/>
        <v>13</v>
      </c>
      <c r="C6177" s="138">
        <v>67.407249894479989</v>
      </c>
    </row>
    <row r="6178" spans="1:3" x14ac:dyDescent="0.25">
      <c r="A6178" s="95">
        <f t="shared" si="177"/>
        <v>41896</v>
      </c>
      <c r="B6178" s="142">
        <f t="shared" si="176"/>
        <v>14</v>
      </c>
      <c r="C6178" s="138">
        <v>68.000972986679983</v>
      </c>
    </row>
    <row r="6179" spans="1:3" x14ac:dyDescent="0.25">
      <c r="A6179" s="95">
        <f t="shared" si="177"/>
        <v>41896</v>
      </c>
      <c r="B6179" s="142">
        <f t="shared" si="176"/>
        <v>15</v>
      </c>
      <c r="C6179" s="138">
        <v>68.992653949439983</v>
      </c>
    </row>
    <row r="6180" spans="1:3" x14ac:dyDescent="0.25">
      <c r="A6180" s="95">
        <f t="shared" si="177"/>
        <v>41896</v>
      </c>
      <c r="B6180" s="142">
        <f t="shared" si="176"/>
        <v>16</v>
      </c>
      <c r="C6180" s="138">
        <v>68.768356105080002</v>
      </c>
    </row>
    <row r="6181" spans="1:3" x14ac:dyDescent="0.25">
      <c r="A6181" s="95">
        <f t="shared" si="177"/>
        <v>41896</v>
      </c>
      <c r="B6181" s="142">
        <f t="shared" si="176"/>
        <v>17</v>
      </c>
      <c r="C6181" s="138">
        <v>66.298330037279996</v>
      </c>
    </row>
    <row r="6182" spans="1:3" x14ac:dyDescent="0.25">
      <c r="A6182" s="95">
        <f t="shared" si="177"/>
        <v>41896</v>
      </c>
      <c r="B6182" s="142">
        <f t="shared" si="176"/>
        <v>18</v>
      </c>
      <c r="C6182" s="138">
        <v>65.343093463919999</v>
      </c>
    </row>
    <row r="6183" spans="1:3" x14ac:dyDescent="0.25">
      <c r="A6183" s="95">
        <f t="shared" si="177"/>
        <v>41896</v>
      </c>
      <c r="B6183" s="142">
        <f t="shared" si="176"/>
        <v>19</v>
      </c>
      <c r="C6183" s="138">
        <v>64.664443003919999</v>
      </c>
    </row>
    <row r="6184" spans="1:3" x14ac:dyDescent="0.25">
      <c r="A6184" s="95">
        <f t="shared" si="177"/>
        <v>41896</v>
      </c>
      <c r="B6184" s="142">
        <f t="shared" si="176"/>
        <v>20</v>
      </c>
      <c r="C6184" s="138">
        <v>63.06864676344</v>
      </c>
    </row>
    <row r="6185" spans="1:3" x14ac:dyDescent="0.25">
      <c r="A6185" s="95">
        <f t="shared" si="177"/>
        <v>41896</v>
      </c>
      <c r="B6185" s="142">
        <f t="shared" si="176"/>
        <v>21</v>
      </c>
      <c r="C6185" s="138">
        <v>59.88676422612</v>
      </c>
    </row>
    <row r="6186" spans="1:3" x14ac:dyDescent="0.25">
      <c r="A6186" s="95">
        <f t="shared" si="177"/>
        <v>41896</v>
      </c>
      <c r="B6186" s="142">
        <f t="shared" si="176"/>
        <v>22</v>
      </c>
      <c r="C6186" s="138">
        <v>54.929860810679997</v>
      </c>
    </row>
    <row r="6187" spans="1:3" x14ac:dyDescent="0.25">
      <c r="A6187" s="95">
        <f t="shared" si="177"/>
        <v>41896</v>
      </c>
      <c r="B6187" s="142">
        <f t="shared" si="176"/>
        <v>23</v>
      </c>
      <c r="C6187" s="138">
        <v>49.980432831239995</v>
      </c>
    </row>
    <row r="6188" spans="1:3" x14ac:dyDescent="0.25">
      <c r="A6188" s="95">
        <f t="shared" si="177"/>
        <v>41896</v>
      </c>
      <c r="B6188" s="142">
        <f t="shared" si="176"/>
        <v>24</v>
      </c>
      <c r="C6188" s="138">
        <v>46.140612155520003</v>
      </c>
    </row>
    <row r="6189" spans="1:3" x14ac:dyDescent="0.25">
      <c r="A6189" s="95">
        <f t="shared" si="177"/>
        <v>41897</v>
      </c>
      <c r="B6189" s="142">
        <f t="shared" si="176"/>
        <v>1</v>
      </c>
      <c r="C6189" s="138">
        <v>43.651362516600003</v>
      </c>
    </row>
    <row r="6190" spans="1:3" x14ac:dyDescent="0.25">
      <c r="A6190" s="95">
        <f t="shared" si="177"/>
        <v>41897</v>
      </c>
      <c r="B6190" s="142">
        <f t="shared" si="176"/>
        <v>2</v>
      </c>
      <c r="C6190" s="138">
        <v>42.042822996479998</v>
      </c>
    </row>
    <row r="6191" spans="1:3" x14ac:dyDescent="0.25">
      <c r="A6191" s="95">
        <f t="shared" si="177"/>
        <v>41897</v>
      </c>
      <c r="B6191" s="142">
        <f t="shared" si="176"/>
        <v>3</v>
      </c>
      <c r="C6191" s="138">
        <v>40.931368671480001</v>
      </c>
    </row>
    <row r="6192" spans="1:3" x14ac:dyDescent="0.25">
      <c r="A6192" s="95">
        <f t="shared" si="177"/>
        <v>41897</v>
      </c>
      <c r="B6192" s="142">
        <f t="shared" si="176"/>
        <v>4</v>
      </c>
      <c r="C6192" s="138">
        <v>41.156736896520002</v>
      </c>
    </row>
    <row r="6193" spans="1:3" x14ac:dyDescent="0.25">
      <c r="A6193" s="95">
        <f t="shared" si="177"/>
        <v>41897</v>
      </c>
      <c r="B6193" s="142">
        <f t="shared" si="176"/>
        <v>5</v>
      </c>
      <c r="C6193" s="138">
        <v>46.292840551799991</v>
      </c>
    </row>
    <row r="6194" spans="1:3" x14ac:dyDescent="0.25">
      <c r="A6194" s="95">
        <f t="shared" si="177"/>
        <v>41897</v>
      </c>
      <c r="B6194" s="142">
        <f t="shared" si="176"/>
        <v>6</v>
      </c>
      <c r="C6194" s="138">
        <v>49.819643013600007</v>
      </c>
    </row>
    <row r="6195" spans="1:3" x14ac:dyDescent="0.25">
      <c r="A6195" s="95">
        <f t="shared" si="177"/>
        <v>41897</v>
      </c>
      <c r="B6195" s="142">
        <f t="shared" si="176"/>
        <v>7</v>
      </c>
      <c r="C6195" s="138">
        <v>52.054877365199999</v>
      </c>
    </row>
    <row r="6196" spans="1:3" x14ac:dyDescent="0.25">
      <c r="A6196" s="95">
        <f t="shared" si="177"/>
        <v>41897</v>
      </c>
      <c r="B6196" s="142">
        <f t="shared" si="176"/>
        <v>8</v>
      </c>
      <c r="C6196" s="138">
        <v>56.549527212120012</v>
      </c>
    </row>
    <row r="6197" spans="1:3" x14ac:dyDescent="0.25">
      <c r="A6197" s="95">
        <f t="shared" si="177"/>
        <v>41897</v>
      </c>
      <c r="B6197" s="142">
        <f t="shared" si="176"/>
        <v>9</v>
      </c>
      <c r="C6197" s="138">
        <v>61.611776397719993</v>
      </c>
    </row>
    <row r="6198" spans="1:3" x14ac:dyDescent="0.25">
      <c r="A6198" s="95">
        <f t="shared" si="177"/>
        <v>41897</v>
      </c>
      <c r="B6198" s="142">
        <f t="shared" si="176"/>
        <v>10</v>
      </c>
      <c r="C6198" s="138">
        <v>66.743484893880009</v>
      </c>
    </row>
    <row r="6199" spans="1:3" x14ac:dyDescent="0.25">
      <c r="A6199" s="95">
        <f t="shared" si="177"/>
        <v>41897</v>
      </c>
      <c r="B6199" s="142">
        <f t="shared" si="176"/>
        <v>11</v>
      </c>
      <c r="C6199" s="138">
        <v>73.498580531519991</v>
      </c>
    </row>
    <row r="6200" spans="1:3" x14ac:dyDescent="0.25">
      <c r="A6200" s="95">
        <f t="shared" si="177"/>
        <v>41897</v>
      </c>
      <c r="B6200" s="142">
        <f t="shared" si="176"/>
        <v>12</v>
      </c>
      <c r="C6200" s="138">
        <v>77.271332651159994</v>
      </c>
    </row>
    <row r="6201" spans="1:3" x14ac:dyDescent="0.25">
      <c r="A6201" s="95">
        <f t="shared" si="177"/>
        <v>41897</v>
      </c>
      <c r="B6201" s="142">
        <f t="shared" si="176"/>
        <v>13</v>
      </c>
      <c r="C6201" s="138">
        <v>78.928585714440004</v>
      </c>
    </row>
    <row r="6202" spans="1:3" x14ac:dyDescent="0.25">
      <c r="A6202" s="95">
        <f t="shared" si="177"/>
        <v>41897</v>
      </c>
      <c r="B6202" s="142">
        <f t="shared" si="176"/>
        <v>14</v>
      </c>
      <c r="C6202" s="138">
        <v>82.000039229720002</v>
      </c>
    </row>
    <row r="6203" spans="1:3" x14ac:dyDescent="0.25">
      <c r="A6203" s="95">
        <f t="shared" si="177"/>
        <v>41897</v>
      </c>
      <c r="B6203" s="142">
        <f t="shared" si="176"/>
        <v>15</v>
      </c>
      <c r="C6203" s="138">
        <v>83.058044149639997</v>
      </c>
    </row>
    <row r="6204" spans="1:3" x14ac:dyDescent="0.25">
      <c r="A6204" s="95">
        <f t="shared" si="177"/>
        <v>41897</v>
      </c>
      <c r="B6204" s="142">
        <f t="shared" si="176"/>
        <v>16</v>
      </c>
      <c r="C6204" s="138">
        <v>83.059202931840019</v>
      </c>
    </row>
    <row r="6205" spans="1:3" x14ac:dyDescent="0.25">
      <c r="A6205" s="95">
        <f t="shared" si="177"/>
        <v>41897</v>
      </c>
      <c r="B6205" s="142">
        <f t="shared" si="176"/>
        <v>17</v>
      </c>
      <c r="C6205" s="138">
        <v>81.157928978760012</v>
      </c>
    </row>
    <row r="6206" spans="1:3" x14ac:dyDescent="0.25">
      <c r="A6206" s="95">
        <f t="shared" si="177"/>
        <v>41897</v>
      </c>
      <c r="B6206" s="142">
        <f t="shared" ref="B6206:B6269" si="178">B6182</f>
        <v>18</v>
      </c>
      <c r="C6206" s="138">
        <v>77.95278488528001</v>
      </c>
    </row>
    <row r="6207" spans="1:3" x14ac:dyDescent="0.25">
      <c r="A6207" s="95">
        <f t="shared" si="177"/>
        <v>41897</v>
      </c>
      <c r="B6207" s="142">
        <f t="shared" si="178"/>
        <v>19</v>
      </c>
      <c r="C6207" s="138">
        <v>75.916029404039989</v>
      </c>
    </row>
    <row r="6208" spans="1:3" x14ac:dyDescent="0.25">
      <c r="A6208" s="95">
        <f t="shared" si="177"/>
        <v>41897</v>
      </c>
      <c r="B6208" s="142">
        <f t="shared" si="178"/>
        <v>20</v>
      </c>
      <c r="C6208" s="138">
        <v>72.238637569440016</v>
      </c>
    </row>
    <row r="6209" spans="1:3" x14ac:dyDescent="0.25">
      <c r="A6209" s="95">
        <f t="shared" si="177"/>
        <v>41897</v>
      </c>
      <c r="B6209" s="142">
        <f t="shared" si="178"/>
        <v>21</v>
      </c>
      <c r="C6209" s="138">
        <v>67.2825673806</v>
      </c>
    </row>
    <row r="6210" spans="1:3" x14ac:dyDescent="0.25">
      <c r="A6210" s="95">
        <f t="shared" si="177"/>
        <v>41897</v>
      </c>
      <c r="B6210" s="142">
        <f t="shared" si="178"/>
        <v>22</v>
      </c>
      <c r="C6210" s="138">
        <v>61.620387264839991</v>
      </c>
    </row>
    <row r="6211" spans="1:3" x14ac:dyDescent="0.25">
      <c r="A6211" s="95">
        <f t="shared" si="177"/>
        <v>41897</v>
      </c>
      <c r="B6211" s="142">
        <f t="shared" si="178"/>
        <v>23</v>
      </c>
      <c r="C6211" s="138">
        <v>56.149283386800008</v>
      </c>
    </row>
    <row r="6212" spans="1:3" x14ac:dyDescent="0.25">
      <c r="A6212" s="95">
        <f t="shared" si="177"/>
        <v>41897</v>
      </c>
      <c r="B6212" s="142">
        <f t="shared" si="178"/>
        <v>24</v>
      </c>
      <c r="C6212" s="138">
        <v>51.908199350039993</v>
      </c>
    </row>
    <row r="6213" spans="1:3" x14ac:dyDescent="0.25">
      <c r="A6213" s="95">
        <f t="shared" si="177"/>
        <v>41898</v>
      </c>
      <c r="B6213" s="142">
        <f t="shared" si="178"/>
        <v>1</v>
      </c>
      <c r="C6213" s="138">
        <v>48.525784360799996</v>
      </c>
    </row>
    <row r="6214" spans="1:3" x14ac:dyDescent="0.25">
      <c r="A6214" s="95">
        <f t="shared" si="177"/>
        <v>41898</v>
      </c>
      <c r="B6214" s="142">
        <f t="shared" si="178"/>
        <v>2</v>
      </c>
      <c r="C6214" s="138">
        <v>46.490546050680003</v>
      </c>
    </row>
    <row r="6215" spans="1:3" x14ac:dyDescent="0.25">
      <c r="A6215" s="95">
        <f t="shared" si="177"/>
        <v>41898</v>
      </c>
      <c r="B6215" s="142">
        <f t="shared" si="178"/>
        <v>3</v>
      </c>
      <c r="C6215" s="138">
        <v>44.852654231279992</v>
      </c>
    </row>
    <row r="6216" spans="1:3" x14ac:dyDescent="0.25">
      <c r="A6216" s="95">
        <f t="shared" si="177"/>
        <v>41898</v>
      </c>
      <c r="B6216" s="142">
        <f t="shared" si="178"/>
        <v>4</v>
      </c>
      <c r="C6216" s="138">
        <v>44.655572617439994</v>
      </c>
    </row>
    <row r="6217" spans="1:3" x14ac:dyDescent="0.25">
      <c r="A6217" s="95">
        <f t="shared" si="177"/>
        <v>41898</v>
      </c>
      <c r="B6217" s="142">
        <f t="shared" si="178"/>
        <v>5</v>
      </c>
      <c r="C6217" s="138">
        <v>48.799632701760011</v>
      </c>
    </row>
    <row r="6218" spans="1:3" x14ac:dyDescent="0.25">
      <c r="A6218" s="95">
        <f t="shared" si="177"/>
        <v>41898</v>
      </c>
      <c r="B6218" s="142">
        <f t="shared" si="178"/>
        <v>6</v>
      </c>
      <c r="C6218" s="138">
        <v>52.301493034679993</v>
      </c>
    </row>
    <row r="6219" spans="1:3" x14ac:dyDescent="0.25">
      <c r="A6219" s="95">
        <f t="shared" si="177"/>
        <v>41898</v>
      </c>
      <c r="B6219" s="142">
        <f t="shared" si="178"/>
        <v>7</v>
      </c>
      <c r="C6219" s="138">
        <v>55.173165219120001</v>
      </c>
    </row>
    <row r="6220" spans="1:3" x14ac:dyDescent="0.25">
      <c r="A6220" s="95">
        <f t="shared" si="177"/>
        <v>41898</v>
      </c>
      <c r="B6220" s="142">
        <f t="shared" si="178"/>
        <v>8</v>
      </c>
      <c r="C6220" s="138">
        <v>61.840583349119996</v>
      </c>
    </row>
    <row r="6221" spans="1:3" x14ac:dyDescent="0.25">
      <c r="A6221" s="95">
        <f t="shared" si="177"/>
        <v>41898</v>
      </c>
      <c r="B6221" s="142">
        <f t="shared" si="178"/>
        <v>9</v>
      </c>
      <c r="C6221" s="138">
        <v>65.505448303320009</v>
      </c>
    </row>
    <row r="6222" spans="1:3" x14ac:dyDescent="0.25">
      <c r="A6222" s="95">
        <f t="shared" si="177"/>
        <v>41898</v>
      </c>
      <c r="B6222" s="142">
        <f t="shared" si="178"/>
        <v>10</v>
      </c>
      <c r="C6222" s="138">
        <v>72.922110815880004</v>
      </c>
    </row>
    <row r="6223" spans="1:3" x14ac:dyDescent="0.25">
      <c r="A6223" s="95">
        <f t="shared" si="177"/>
        <v>41898</v>
      </c>
      <c r="B6223" s="142">
        <f t="shared" si="178"/>
        <v>11</v>
      </c>
      <c r="C6223" s="138">
        <v>78.266352139199995</v>
      </c>
    </row>
    <row r="6224" spans="1:3" x14ac:dyDescent="0.25">
      <c r="A6224" s="95">
        <f t="shared" si="177"/>
        <v>41898</v>
      </c>
      <c r="B6224" s="142">
        <f t="shared" si="178"/>
        <v>12</v>
      </c>
      <c r="C6224" s="138">
        <v>82.720900268879987</v>
      </c>
    </row>
    <row r="6225" spans="1:3" x14ac:dyDescent="0.25">
      <c r="A6225" s="95">
        <f t="shared" si="177"/>
        <v>41898</v>
      </c>
      <c r="B6225" s="142">
        <f t="shared" si="178"/>
        <v>13</v>
      </c>
      <c r="C6225" s="138">
        <v>82.869091582799996</v>
      </c>
    </row>
    <row r="6226" spans="1:3" x14ac:dyDescent="0.25">
      <c r="A6226" s="95">
        <f t="shared" si="177"/>
        <v>41898</v>
      </c>
      <c r="B6226" s="142">
        <f t="shared" si="178"/>
        <v>14</v>
      </c>
      <c r="C6226" s="138">
        <v>84.394336558519996</v>
      </c>
    </row>
    <row r="6227" spans="1:3" x14ac:dyDescent="0.25">
      <c r="A6227" s="95">
        <f t="shared" si="177"/>
        <v>41898</v>
      </c>
      <c r="B6227" s="142">
        <f t="shared" si="178"/>
        <v>15</v>
      </c>
      <c r="C6227" s="138">
        <v>81.614623864960009</v>
      </c>
    </row>
    <row r="6228" spans="1:3" x14ac:dyDescent="0.25">
      <c r="A6228" s="95">
        <f t="shared" si="177"/>
        <v>41898</v>
      </c>
      <c r="B6228" s="142">
        <f t="shared" si="178"/>
        <v>16</v>
      </c>
      <c r="C6228" s="138">
        <v>77.243325284920019</v>
      </c>
    </row>
    <row r="6229" spans="1:3" x14ac:dyDescent="0.25">
      <c r="A6229" s="95">
        <f t="shared" si="177"/>
        <v>41898</v>
      </c>
      <c r="B6229" s="142">
        <f t="shared" si="178"/>
        <v>17</v>
      </c>
      <c r="C6229" s="138">
        <v>75.471029823279991</v>
      </c>
    </row>
    <row r="6230" spans="1:3" x14ac:dyDescent="0.25">
      <c r="A6230" s="95">
        <f t="shared" si="177"/>
        <v>41898</v>
      </c>
      <c r="B6230" s="142">
        <f t="shared" si="178"/>
        <v>18</v>
      </c>
      <c r="C6230" s="138">
        <v>73.893269247639992</v>
      </c>
    </row>
    <row r="6231" spans="1:3" x14ac:dyDescent="0.25">
      <c r="A6231" s="95">
        <f t="shared" si="177"/>
        <v>41898</v>
      </c>
      <c r="B6231" s="142">
        <f t="shared" si="178"/>
        <v>19</v>
      </c>
      <c r="C6231" s="138">
        <v>73.953128806319995</v>
      </c>
    </row>
    <row r="6232" spans="1:3" x14ac:dyDescent="0.25">
      <c r="A6232" s="95">
        <f t="shared" si="177"/>
        <v>41898</v>
      </c>
      <c r="B6232" s="142">
        <f t="shared" si="178"/>
        <v>20</v>
      </c>
      <c r="C6232" s="138">
        <v>71.986180280880006</v>
      </c>
    </row>
    <row r="6233" spans="1:3" x14ac:dyDescent="0.25">
      <c r="A6233" s="95">
        <f t="shared" si="177"/>
        <v>41898</v>
      </c>
      <c r="B6233" s="142">
        <f t="shared" si="178"/>
        <v>21</v>
      </c>
      <c r="C6233" s="138">
        <v>69.028898166240012</v>
      </c>
    </row>
    <row r="6234" spans="1:3" x14ac:dyDescent="0.25">
      <c r="A6234" s="95">
        <f t="shared" si="177"/>
        <v>41898</v>
      </c>
      <c r="B6234" s="142">
        <f t="shared" si="178"/>
        <v>22</v>
      </c>
      <c r="C6234" s="138">
        <v>63.421127655959985</v>
      </c>
    </row>
    <row r="6235" spans="1:3" x14ac:dyDescent="0.25">
      <c r="A6235" s="95">
        <f t="shared" si="177"/>
        <v>41898</v>
      </c>
      <c r="B6235" s="142">
        <f t="shared" si="178"/>
        <v>23</v>
      </c>
      <c r="C6235" s="138">
        <v>57.260849019839988</v>
      </c>
    </row>
    <row r="6236" spans="1:3" x14ac:dyDescent="0.25">
      <c r="A6236" s="95">
        <f t="shared" si="177"/>
        <v>41898</v>
      </c>
      <c r="B6236" s="142">
        <f t="shared" si="178"/>
        <v>24</v>
      </c>
      <c r="C6236" s="138">
        <v>53.514142220640011</v>
      </c>
    </row>
    <row r="6237" spans="1:3" x14ac:dyDescent="0.25">
      <c r="A6237" s="95">
        <f t="shared" si="177"/>
        <v>41899</v>
      </c>
      <c r="B6237" s="142">
        <f t="shared" si="178"/>
        <v>1</v>
      </c>
      <c r="C6237" s="138">
        <v>50.879781788520006</v>
      </c>
    </row>
    <row r="6238" spans="1:3" x14ac:dyDescent="0.25">
      <c r="A6238" s="95">
        <f t="shared" si="177"/>
        <v>41899</v>
      </c>
      <c r="B6238" s="142">
        <f t="shared" si="178"/>
        <v>2</v>
      </c>
      <c r="C6238" s="138">
        <v>48.790508913359993</v>
      </c>
    </row>
    <row r="6239" spans="1:3" x14ac:dyDescent="0.25">
      <c r="A6239" s="95">
        <f t="shared" ref="A6239:A6302" si="179">A6215+1</f>
        <v>41899</v>
      </c>
      <c r="B6239" s="142">
        <f t="shared" si="178"/>
        <v>3</v>
      </c>
      <c r="C6239" s="138">
        <v>46.690028607239995</v>
      </c>
    </row>
    <row r="6240" spans="1:3" x14ac:dyDescent="0.25">
      <c r="A6240" s="95">
        <f t="shared" si="179"/>
        <v>41899</v>
      </c>
      <c r="B6240" s="142">
        <f t="shared" si="178"/>
        <v>4</v>
      </c>
      <c r="C6240" s="138">
        <v>46.111894491959994</v>
      </c>
    </row>
    <row r="6241" spans="1:3" x14ac:dyDescent="0.25">
      <c r="A6241" s="95">
        <f t="shared" si="179"/>
        <v>41899</v>
      </c>
      <c r="B6241" s="142">
        <f t="shared" si="178"/>
        <v>5</v>
      </c>
      <c r="C6241" s="138">
        <v>49.98308591544</v>
      </c>
    </row>
    <row r="6242" spans="1:3" x14ac:dyDescent="0.25">
      <c r="A6242" s="95">
        <f t="shared" si="179"/>
        <v>41899</v>
      </c>
      <c r="B6242" s="142">
        <f t="shared" si="178"/>
        <v>6</v>
      </c>
      <c r="C6242" s="138">
        <v>53.79334978224</v>
      </c>
    </row>
    <row r="6243" spans="1:3" x14ac:dyDescent="0.25">
      <c r="A6243" s="95">
        <f t="shared" si="179"/>
        <v>41899</v>
      </c>
      <c r="B6243" s="142">
        <f t="shared" si="178"/>
        <v>7</v>
      </c>
      <c r="C6243" s="138">
        <v>55.891024249799997</v>
      </c>
    </row>
    <row r="6244" spans="1:3" x14ac:dyDescent="0.25">
      <c r="A6244" s="95">
        <f t="shared" si="179"/>
        <v>41899</v>
      </c>
      <c r="B6244" s="142">
        <f t="shared" si="178"/>
        <v>8</v>
      </c>
      <c r="C6244" s="138">
        <v>60.199569980279989</v>
      </c>
    </row>
    <row r="6245" spans="1:3" x14ac:dyDescent="0.25">
      <c r="A6245" s="95">
        <f t="shared" si="179"/>
        <v>41899</v>
      </c>
      <c r="B6245" s="142">
        <f t="shared" si="178"/>
        <v>9</v>
      </c>
      <c r="C6245" s="138">
        <v>64.679227501559993</v>
      </c>
    </row>
    <row r="6246" spans="1:3" x14ac:dyDescent="0.25">
      <c r="A6246" s="95">
        <f t="shared" si="179"/>
        <v>41899</v>
      </c>
      <c r="B6246" s="142">
        <f t="shared" si="178"/>
        <v>10</v>
      </c>
      <c r="C6246" s="138">
        <v>69.093990209040001</v>
      </c>
    </row>
    <row r="6247" spans="1:3" x14ac:dyDescent="0.25">
      <c r="A6247" s="95">
        <f t="shared" si="179"/>
        <v>41899</v>
      </c>
      <c r="B6247" s="142">
        <f t="shared" si="178"/>
        <v>11</v>
      </c>
      <c r="C6247" s="138">
        <v>74.897653130639981</v>
      </c>
    </row>
    <row r="6248" spans="1:3" x14ac:dyDescent="0.25">
      <c r="A6248" s="95">
        <f t="shared" si="179"/>
        <v>41899</v>
      </c>
      <c r="B6248" s="142">
        <f t="shared" si="178"/>
        <v>12</v>
      </c>
      <c r="C6248" s="138">
        <v>77.15485228368</v>
      </c>
    </row>
    <row r="6249" spans="1:3" x14ac:dyDescent="0.25">
      <c r="A6249" s="95">
        <f t="shared" si="179"/>
        <v>41899</v>
      </c>
      <c r="B6249" s="142">
        <f t="shared" si="178"/>
        <v>13</v>
      </c>
      <c r="C6249" s="138">
        <v>78.943887406799988</v>
      </c>
    </row>
    <row r="6250" spans="1:3" x14ac:dyDescent="0.25">
      <c r="A6250" s="95">
        <f t="shared" si="179"/>
        <v>41899</v>
      </c>
      <c r="B6250" s="142">
        <f t="shared" si="178"/>
        <v>14</v>
      </c>
      <c r="C6250" s="138">
        <v>78.666960342119992</v>
      </c>
    </row>
    <row r="6251" spans="1:3" x14ac:dyDescent="0.25">
      <c r="A6251" s="95">
        <f t="shared" si="179"/>
        <v>41899</v>
      </c>
      <c r="B6251" s="142">
        <f t="shared" si="178"/>
        <v>15</v>
      </c>
      <c r="C6251" s="138">
        <v>78.157677221279997</v>
      </c>
    </row>
    <row r="6252" spans="1:3" x14ac:dyDescent="0.25">
      <c r="A6252" s="95">
        <f t="shared" si="179"/>
        <v>41899</v>
      </c>
      <c r="B6252" s="142">
        <f t="shared" si="178"/>
        <v>16</v>
      </c>
      <c r="C6252" s="138">
        <v>77.139452162639998</v>
      </c>
    </row>
    <row r="6253" spans="1:3" x14ac:dyDescent="0.25">
      <c r="A6253" s="95">
        <f t="shared" si="179"/>
        <v>41899</v>
      </c>
      <c r="B6253" s="142">
        <f t="shared" si="178"/>
        <v>17</v>
      </c>
      <c r="C6253" s="138">
        <v>74.615787307800019</v>
      </c>
    </row>
    <row r="6254" spans="1:3" x14ac:dyDescent="0.25">
      <c r="A6254" s="95">
        <f t="shared" si="179"/>
        <v>41899</v>
      </c>
      <c r="B6254" s="142">
        <f t="shared" si="178"/>
        <v>18</v>
      </c>
      <c r="C6254" s="138">
        <v>69.652918787160004</v>
      </c>
    </row>
    <row r="6255" spans="1:3" x14ac:dyDescent="0.25">
      <c r="A6255" s="95">
        <f t="shared" si="179"/>
        <v>41899</v>
      </c>
      <c r="B6255" s="142">
        <f t="shared" si="178"/>
        <v>19</v>
      </c>
      <c r="C6255" s="138">
        <v>68.903845127280007</v>
      </c>
    </row>
    <row r="6256" spans="1:3" x14ac:dyDescent="0.25">
      <c r="A6256" s="95">
        <f t="shared" si="179"/>
        <v>41899</v>
      </c>
      <c r="B6256" s="142">
        <f t="shared" si="178"/>
        <v>20</v>
      </c>
      <c r="C6256" s="138">
        <v>66.119413294319997</v>
      </c>
    </row>
    <row r="6257" spans="1:3" x14ac:dyDescent="0.25">
      <c r="A6257" s="95">
        <f t="shared" si="179"/>
        <v>41899</v>
      </c>
      <c r="B6257" s="142">
        <f t="shared" si="178"/>
        <v>21</v>
      </c>
      <c r="C6257" s="138">
        <v>61.186157511359994</v>
      </c>
    </row>
    <row r="6258" spans="1:3" x14ac:dyDescent="0.25">
      <c r="A6258" s="95">
        <f t="shared" si="179"/>
        <v>41899</v>
      </c>
      <c r="B6258" s="142">
        <f t="shared" si="178"/>
        <v>22</v>
      </c>
      <c r="C6258" s="138">
        <v>55.594594051560001</v>
      </c>
    </row>
    <row r="6259" spans="1:3" x14ac:dyDescent="0.25">
      <c r="A6259" s="95">
        <f t="shared" si="179"/>
        <v>41899</v>
      </c>
      <c r="B6259" s="142">
        <f t="shared" si="178"/>
        <v>23</v>
      </c>
      <c r="C6259" s="138">
        <v>50.874467954760007</v>
      </c>
    </row>
    <row r="6260" spans="1:3" x14ac:dyDescent="0.25">
      <c r="A6260" s="95">
        <f t="shared" si="179"/>
        <v>41899</v>
      </c>
      <c r="B6260" s="142">
        <f t="shared" si="178"/>
        <v>24</v>
      </c>
      <c r="C6260" s="138">
        <v>47.094753498839999</v>
      </c>
    </row>
    <row r="6261" spans="1:3" x14ac:dyDescent="0.25">
      <c r="A6261" s="95">
        <f t="shared" si="179"/>
        <v>41900</v>
      </c>
      <c r="B6261" s="142">
        <f t="shared" si="178"/>
        <v>1</v>
      </c>
      <c r="C6261" s="138">
        <v>44.300368061040004</v>
      </c>
    </row>
    <row r="6262" spans="1:3" x14ac:dyDescent="0.25">
      <c r="A6262" s="95">
        <f t="shared" si="179"/>
        <v>41900</v>
      </c>
      <c r="B6262" s="142">
        <f t="shared" si="178"/>
        <v>2</v>
      </c>
      <c r="C6262" s="138">
        <v>42.692025673559996</v>
      </c>
    </row>
    <row r="6263" spans="1:3" x14ac:dyDescent="0.25">
      <c r="A6263" s="95">
        <f t="shared" si="179"/>
        <v>41900</v>
      </c>
      <c r="B6263" s="142">
        <f t="shared" si="178"/>
        <v>3</v>
      </c>
      <c r="C6263" s="138">
        <v>41.148842822159999</v>
      </c>
    </row>
    <row r="6264" spans="1:3" x14ac:dyDescent="0.25">
      <c r="A6264" s="95">
        <f t="shared" si="179"/>
        <v>41900</v>
      </c>
      <c r="B6264" s="142">
        <f t="shared" si="178"/>
        <v>4</v>
      </c>
      <c r="C6264" s="138">
        <v>41.477598525239998</v>
      </c>
    </row>
    <row r="6265" spans="1:3" x14ac:dyDescent="0.25">
      <c r="A6265" s="95">
        <f t="shared" si="179"/>
        <v>41900</v>
      </c>
      <c r="B6265" s="142">
        <f t="shared" si="178"/>
        <v>5</v>
      </c>
      <c r="C6265" s="138">
        <v>43.99385680308</v>
      </c>
    </row>
    <row r="6266" spans="1:3" x14ac:dyDescent="0.25">
      <c r="A6266" s="95">
        <f t="shared" si="179"/>
        <v>41900</v>
      </c>
      <c r="B6266" s="142">
        <f t="shared" si="178"/>
        <v>6</v>
      </c>
      <c r="C6266" s="138">
        <v>47.694623694240001</v>
      </c>
    </row>
    <row r="6267" spans="1:3" x14ac:dyDescent="0.25">
      <c r="A6267" s="95">
        <f t="shared" si="179"/>
        <v>41900</v>
      </c>
      <c r="B6267" s="142">
        <f t="shared" si="178"/>
        <v>7</v>
      </c>
      <c r="C6267" s="138">
        <v>50.528064709440002</v>
      </c>
    </row>
    <row r="6268" spans="1:3" x14ac:dyDescent="0.25">
      <c r="A6268" s="95">
        <f t="shared" si="179"/>
        <v>41900</v>
      </c>
      <c r="B6268" s="142">
        <f t="shared" si="178"/>
        <v>8</v>
      </c>
      <c r="C6268" s="138">
        <v>52.756102734599992</v>
      </c>
    </row>
    <row r="6269" spans="1:3" x14ac:dyDescent="0.25">
      <c r="A6269" s="95">
        <f t="shared" si="179"/>
        <v>41900</v>
      </c>
      <c r="B6269" s="142">
        <f t="shared" si="178"/>
        <v>9</v>
      </c>
      <c r="C6269" s="138">
        <v>54.830722490399999</v>
      </c>
    </row>
    <row r="6270" spans="1:3" x14ac:dyDescent="0.25">
      <c r="A6270" s="95">
        <f t="shared" si="179"/>
        <v>41900</v>
      </c>
      <c r="B6270" s="142">
        <f t="shared" ref="B6270:B6333" si="180">B6246</f>
        <v>10</v>
      </c>
      <c r="C6270" s="138">
        <v>57.794658784559999</v>
      </c>
    </row>
    <row r="6271" spans="1:3" x14ac:dyDescent="0.25">
      <c r="A6271" s="95">
        <f t="shared" si="179"/>
        <v>41900</v>
      </c>
      <c r="B6271" s="142">
        <f t="shared" si="180"/>
        <v>11</v>
      </c>
      <c r="C6271" s="138">
        <v>60.816587132519999</v>
      </c>
    </row>
    <row r="6272" spans="1:3" x14ac:dyDescent="0.25">
      <c r="A6272" s="95">
        <f t="shared" si="179"/>
        <v>41900</v>
      </c>
      <c r="B6272" s="142">
        <f t="shared" si="180"/>
        <v>12</v>
      </c>
      <c r="C6272" s="138">
        <v>62.51962215204</v>
      </c>
    </row>
    <row r="6273" spans="1:3" x14ac:dyDescent="0.25">
      <c r="A6273" s="95">
        <f t="shared" si="179"/>
        <v>41900</v>
      </c>
      <c r="B6273" s="142">
        <f t="shared" si="180"/>
        <v>13</v>
      </c>
      <c r="C6273" s="138">
        <v>64.471933755240002</v>
      </c>
    </row>
    <row r="6274" spans="1:3" x14ac:dyDescent="0.25">
      <c r="A6274" s="95">
        <f t="shared" si="179"/>
        <v>41900</v>
      </c>
      <c r="B6274" s="142">
        <f t="shared" si="180"/>
        <v>14</v>
      </c>
      <c r="C6274" s="138">
        <v>63.706378494359996</v>
      </c>
    </row>
    <row r="6275" spans="1:3" x14ac:dyDescent="0.25">
      <c r="A6275" s="95">
        <f t="shared" si="179"/>
        <v>41900</v>
      </c>
      <c r="B6275" s="142">
        <f t="shared" si="180"/>
        <v>15</v>
      </c>
      <c r="C6275" s="138">
        <v>64.746293118479997</v>
      </c>
    </row>
    <row r="6276" spans="1:3" x14ac:dyDescent="0.25">
      <c r="A6276" s="95">
        <f t="shared" si="179"/>
        <v>41900</v>
      </c>
      <c r="B6276" s="142">
        <f t="shared" si="180"/>
        <v>16</v>
      </c>
      <c r="C6276" s="138">
        <v>65.7113809656</v>
      </c>
    </row>
    <row r="6277" spans="1:3" x14ac:dyDescent="0.25">
      <c r="A6277" s="95">
        <f t="shared" si="179"/>
        <v>41900</v>
      </c>
      <c r="B6277" s="142">
        <f t="shared" si="180"/>
        <v>17</v>
      </c>
      <c r="C6277" s="138">
        <v>63.795864301319995</v>
      </c>
    </row>
    <row r="6278" spans="1:3" x14ac:dyDescent="0.25">
      <c r="A6278" s="95">
        <f t="shared" si="179"/>
        <v>41900</v>
      </c>
      <c r="B6278" s="142">
        <f t="shared" si="180"/>
        <v>18</v>
      </c>
      <c r="C6278" s="138">
        <v>60.428553218639991</v>
      </c>
    </row>
    <row r="6279" spans="1:3" x14ac:dyDescent="0.25">
      <c r="A6279" s="95">
        <f t="shared" si="179"/>
        <v>41900</v>
      </c>
      <c r="B6279" s="142">
        <f t="shared" si="180"/>
        <v>19</v>
      </c>
      <c r="C6279" s="138">
        <v>59.731067410200005</v>
      </c>
    </row>
    <row r="6280" spans="1:3" x14ac:dyDescent="0.25">
      <c r="A6280" s="95">
        <f t="shared" si="179"/>
        <v>41900</v>
      </c>
      <c r="B6280" s="142">
        <f t="shared" si="180"/>
        <v>20</v>
      </c>
      <c r="C6280" s="138">
        <v>57.696370698839985</v>
      </c>
    </row>
    <row r="6281" spans="1:3" x14ac:dyDescent="0.25">
      <c r="A6281" s="95">
        <f t="shared" si="179"/>
        <v>41900</v>
      </c>
      <c r="B6281" s="142">
        <f t="shared" si="180"/>
        <v>21</v>
      </c>
      <c r="C6281" s="138">
        <v>54.147994245000007</v>
      </c>
    </row>
    <row r="6282" spans="1:3" x14ac:dyDescent="0.25">
      <c r="A6282" s="95">
        <f t="shared" si="179"/>
        <v>41900</v>
      </c>
      <c r="B6282" s="142">
        <f t="shared" si="180"/>
        <v>22</v>
      </c>
      <c r="C6282" s="138">
        <v>49.21843796748</v>
      </c>
    </row>
    <row r="6283" spans="1:3" x14ac:dyDescent="0.25">
      <c r="A6283" s="95">
        <f t="shared" si="179"/>
        <v>41900</v>
      </c>
      <c r="B6283" s="142">
        <f t="shared" si="180"/>
        <v>23</v>
      </c>
      <c r="C6283" s="138">
        <v>44.816991288840001</v>
      </c>
    </row>
    <row r="6284" spans="1:3" x14ac:dyDescent="0.25">
      <c r="A6284" s="95">
        <f t="shared" si="179"/>
        <v>41900</v>
      </c>
      <c r="B6284" s="142">
        <f t="shared" si="180"/>
        <v>24</v>
      </c>
      <c r="C6284" s="138">
        <v>42.641310081600004</v>
      </c>
    </row>
    <row r="6285" spans="1:3" x14ac:dyDescent="0.25">
      <c r="A6285" s="95">
        <f t="shared" si="179"/>
        <v>41901</v>
      </c>
      <c r="B6285" s="142">
        <f t="shared" si="180"/>
        <v>1</v>
      </c>
      <c r="C6285" s="138">
        <v>40.934305968480004</v>
      </c>
    </row>
    <row r="6286" spans="1:3" x14ac:dyDescent="0.25">
      <c r="A6286" s="95">
        <f t="shared" si="179"/>
        <v>41901</v>
      </c>
      <c r="B6286" s="142">
        <f t="shared" si="180"/>
        <v>2</v>
      </c>
      <c r="C6286" s="138">
        <v>39.628243657200002</v>
      </c>
    </row>
    <row r="6287" spans="1:3" x14ac:dyDescent="0.25">
      <c r="A6287" s="95">
        <f t="shared" si="179"/>
        <v>41901</v>
      </c>
      <c r="B6287" s="142">
        <f t="shared" si="180"/>
        <v>3</v>
      </c>
      <c r="C6287" s="138">
        <v>38.681209233719997</v>
      </c>
    </row>
    <row r="6288" spans="1:3" x14ac:dyDescent="0.25">
      <c r="A6288" s="95">
        <f t="shared" si="179"/>
        <v>41901</v>
      </c>
      <c r="B6288" s="142">
        <f t="shared" si="180"/>
        <v>4</v>
      </c>
      <c r="C6288" s="138">
        <v>39.255114231119997</v>
      </c>
    </row>
    <row r="6289" spans="1:3" x14ac:dyDescent="0.25">
      <c r="A6289" s="95">
        <f t="shared" si="179"/>
        <v>41901</v>
      </c>
      <c r="B6289" s="142">
        <f t="shared" si="180"/>
        <v>5</v>
      </c>
      <c r="C6289" s="138">
        <v>43.034375385360008</v>
      </c>
    </row>
    <row r="6290" spans="1:3" x14ac:dyDescent="0.25">
      <c r="A6290" s="95">
        <f t="shared" si="179"/>
        <v>41901</v>
      </c>
      <c r="B6290" s="142">
        <f t="shared" si="180"/>
        <v>6</v>
      </c>
      <c r="C6290" s="138">
        <v>47.712707602560009</v>
      </c>
    </row>
    <row r="6291" spans="1:3" x14ac:dyDescent="0.25">
      <c r="A6291" s="95">
        <f t="shared" si="179"/>
        <v>41901</v>
      </c>
      <c r="B6291" s="142">
        <f t="shared" si="180"/>
        <v>7</v>
      </c>
      <c r="C6291" s="138">
        <v>48.654097784279998</v>
      </c>
    </row>
    <row r="6292" spans="1:3" x14ac:dyDescent="0.25">
      <c r="A6292" s="95">
        <f t="shared" si="179"/>
        <v>41901</v>
      </c>
      <c r="B6292" s="142">
        <f t="shared" si="180"/>
        <v>8</v>
      </c>
      <c r="C6292" s="138">
        <v>50.109057978840006</v>
      </c>
    </row>
    <row r="6293" spans="1:3" x14ac:dyDescent="0.25">
      <c r="A6293" s="95">
        <f t="shared" si="179"/>
        <v>41901</v>
      </c>
      <c r="B6293" s="142">
        <f t="shared" si="180"/>
        <v>9</v>
      </c>
      <c r="C6293" s="138">
        <v>51.378752240760001</v>
      </c>
    </row>
    <row r="6294" spans="1:3" x14ac:dyDescent="0.25">
      <c r="A6294" s="95">
        <f t="shared" si="179"/>
        <v>41901</v>
      </c>
      <c r="B6294" s="142">
        <f t="shared" si="180"/>
        <v>10</v>
      </c>
      <c r="C6294" s="138">
        <v>51.922633057920002</v>
      </c>
    </row>
    <row r="6295" spans="1:3" x14ac:dyDescent="0.25">
      <c r="A6295" s="95">
        <f t="shared" si="179"/>
        <v>41901</v>
      </c>
      <c r="B6295" s="142">
        <f t="shared" si="180"/>
        <v>11</v>
      </c>
      <c r="C6295" s="138">
        <v>53.170662081000003</v>
      </c>
    </row>
    <row r="6296" spans="1:3" x14ac:dyDescent="0.25">
      <c r="A6296" s="95">
        <f t="shared" si="179"/>
        <v>41901</v>
      </c>
      <c r="B6296" s="142">
        <f t="shared" si="180"/>
        <v>12</v>
      </c>
      <c r="C6296" s="138">
        <v>54.873767248799993</v>
      </c>
    </row>
    <row r="6297" spans="1:3" x14ac:dyDescent="0.25">
      <c r="A6297" s="95">
        <f t="shared" si="179"/>
        <v>41901</v>
      </c>
      <c r="B6297" s="142">
        <f t="shared" si="180"/>
        <v>13</v>
      </c>
      <c r="C6297" s="138">
        <v>56.876286898199993</v>
      </c>
    </row>
    <row r="6298" spans="1:3" x14ac:dyDescent="0.25">
      <c r="A6298" s="95">
        <f t="shared" si="179"/>
        <v>41901</v>
      </c>
      <c r="B6298" s="142">
        <f t="shared" si="180"/>
        <v>14</v>
      </c>
      <c r="C6298" s="138">
        <v>56.574360014880007</v>
      </c>
    </row>
    <row r="6299" spans="1:3" x14ac:dyDescent="0.25">
      <c r="A6299" s="95">
        <f t="shared" si="179"/>
        <v>41901</v>
      </c>
      <c r="B6299" s="142">
        <f t="shared" si="180"/>
        <v>15</v>
      </c>
      <c r="C6299" s="138">
        <v>58.034851553280006</v>
      </c>
    </row>
    <row r="6300" spans="1:3" x14ac:dyDescent="0.25">
      <c r="A6300" s="95">
        <f t="shared" si="179"/>
        <v>41901</v>
      </c>
      <c r="B6300" s="142">
        <f t="shared" si="180"/>
        <v>16</v>
      </c>
      <c r="C6300" s="138">
        <v>58.684571612040003</v>
      </c>
    </row>
    <row r="6301" spans="1:3" x14ac:dyDescent="0.25">
      <c r="A6301" s="95">
        <f t="shared" si="179"/>
        <v>41901</v>
      </c>
      <c r="B6301" s="142">
        <f t="shared" si="180"/>
        <v>17</v>
      </c>
      <c r="C6301" s="138">
        <v>57.137141946119996</v>
      </c>
    </row>
    <row r="6302" spans="1:3" x14ac:dyDescent="0.25">
      <c r="A6302" s="95">
        <f t="shared" si="179"/>
        <v>41901</v>
      </c>
      <c r="B6302" s="142">
        <f t="shared" si="180"/>
        <v>18</v>
      </c>
      <c r="C6302" s="138">
        <v>54.123301476359998</v>
      </c>
    </row>
    <row r="6303" spans="1:3" x14ac:dyDescent="0.25">
      <c r="A6303" s="95">
        <f t="shared" ref="A6303:A6366" si="181">A6279+1</f>
        <v>41901</v>
      </c>
      <c r="B6303" s="142">
        <f t="shared" si="180"/>
        <v>19</v>
      </c>
      <c r="C6303" s="138">
        <v>53.32821156288</v>
      </c>
    </row>
    <row r="6304" spans="1:3" x14ac:dyDescent="0.25">
      <c r="A6304" s="95">
        <f t="shared" si="181"/>
        <v>41901</v>
      </c>
      <c r="B6304" s="142">
        <f t="shared" si="180"/>
        <v>20</v>
      </c>
      <c r="C6304" s="138">
        <v>51.784104621359994</v>
      </c>
    </row>
    <row r="6305" spans="1:3" x14ac:dyDescent="0.25">
      <c r="A6305" s="95">
        <f t="shared" si="181"/>
        <v>41901</v>
      </c>
      <c r="B6305" s="142">
        <f t="shared" si="180"/>
        <v>21</v>
      </c>
      <c r="C6305" s="138">
        <v>49.09238915808001</v>
      </c>
    </row>
    <row r="6306" spans="1:3" x14ac:dyDescent="0.25">
      <c r="A6306" s="95">
        <f t="shared" si="181"/>
        <v>41901</v>
      </c>
      <c r="B6306" s="142">
        <f t="shared" si="180"/>
        <v>22</v>
      </c>
      <c r="C6306" s="138">
        <v>46.727267658959988</v>
      </c>
    </row>
    <row r="6307" spans="1:3" x14ac:dyDescent="0.25">
      <c r="A6307" s="95">
        <f t="shared" si="181"/>
        <v>41901</v>
      </c>
      <c r="B6307" s="142">
        <f t="shared" si="180"/>
        <v>23</v>
      </c>
      <c r="C6307" s="138">
        <v>43.387431774720007</v>
      </c>
    </row>
    <row r="6308" spans="1:3" x14ac:dyDescent="0.25">
      <c r="A6308" s="95">
        <f t="shared" si="181"/>
        <v>41901</v>
      </c>
      <c r="B6308" s="142">
        <f t="shared" si="180"/>
        <v>24</v>
      </c>
      <c r="C6308" s="138">
        <v>41.297560117079996</v>
      </c>
    </row>
    <row r="6309" spans="1:3" x14ac:dyDescent="0.25">
      <c r="A6309" s="95">
        <f t="shared" si="181"/>
        <v>41902</v>
      </c>
      <c r="B6309" s="142">
        <f t="shared" si="180"/>
        <v>1</v>
      </c>
      <c r="C6309" s="138">
        <v>38.918786701079995</v>
      </c>
    </row>
    <row r="6310" spans="1:3" x14ac:dyDescent="0.25">
      <c r="A6310" s="95">
        <f t="shared" si="181"/>
        <v>41902</v>
      </c>
      <c r="B6310" s="142">
        <f t="shared" si="180"/>
        <v>2</v>
      </c>
      <c r="C6310" s="138">
        <v>37.786272151200002</v>
      </c>
    </row>
    <row r="6311" spans="1:3" x14ac:dyDescent="0.25">
      <c r="A6311" s="95">
        <f t="shared" si="181"/>
        <v>41902</v>
      </c>
      <c r="B6311" s="142">
        <f t="shared" si="180"/>
        <v>3</v>
      </c>
      <c r="C6311" s="138">
        <v>37.09947472068</v>
      </c>
    </row>
    <row r="6312" spans="1:3" x14ac:dyDescent="0.25">
      <c r="A6312" s="95">
        <f t="shared" si="181"/>
        <v>41902</v>
      </c>
      <c r="B6312" s="142">
        <f t="shared" si="180"/>
        <v>4</v>
      </c>
      <c r="C6312" s="138">
        <v>36.50378005524</v>
      </c>
    </row>
    <row r="6313" spans="1:3" x14ac:dyDescent="0.25">
      <c r="A6313" s="95">
        <f t="shared" si="181"/>
        <v>41902</v>
      </c>
      <c r="B6313" s="142">
        <f t="shared" si="180"/>
        <v>5</v>
      </c>
      <c r="C6313" s="138">
        <v>37.926186441360002</v>
      </c>
    </row>
    <row r="6314" spans="1:3" x14ac:dyDescent="0.25">
      <c r="A6314" s="95">
        <f t="shared" si="181"/>
        <v>41902</v>
      </c>
      <c r="B6314" s="142">
        <f t="shared" si="180"/>
        <v>6</v>
      </c>
      <c r="C6314" s="138">
        <v>39.510784270679999</v>
      </c>
    </row>
    <row r="6315" spans="1:3" x14ac:dyDescent="0.25">
      <c r="A6315" s="95">
        <f t="shared" si="181"/>
        <v>41902</v>
      </c>
      <c r="B6315" s="142">
        <f t="shared" si="180"/>
        <v>7</v>
      </c>
      <c r="C6315" s="138">
        <v>39.028908221400002</v>
      </c>
    </row>
    <row r="6316" spans="1:3" x14ac:dyDescent="0.25">
      <c r="A6316" s="95">
        <f t="shared" si="181"/>
        <v>41902</v>
      </c>
      <c r="B6316" s="142">
        <f t="shared" si="180"/>
        <v>8</v>
      </c>
      <c r="C6316" s="138">
        <v>40.577265443160002</v>
      </c>
    </row>
    <row r="6317" spans="1:3" x14ac:dyDescent="0.25">
      <c r="A6317" s="95">
        <f t="shared" si="181"/>
        <v>41902</v>
      </c>
      <c r="B6317" s="142">
        <f t="shared" si="180"/>
        <v>9</v>
      </c>
      <c r="C6317" s="138">
        <v>41.329967861520004</v>
      </c>
    </row>
    <row r="6318" spans="1:3" x14ac:dyDescent="0.25">
      <c r="A6318" s="95">
        <f t="shared" si="181"/>
        <v>41902</v>
      </c>
      <c r="B6318" s="142">
        <f t="shared" si="180"/>
        <v>10</v>
      </c>
      <c r="C6318" s="138">
        <v>41.677350835199995</v>
      </c>
    </row>
    <row r="6319" spans="1:3" x14ac:dyDescent="0.25">
      <c r="A6319" s="95">
        <f t="shared" si="181"/>
        <v>41902</v>
      </c>
      <c r="B6319" s="142">
        <f t="shared" si="180"/>
        <v>11</v>
      </c>
      <c r="C6319" s="138">
        <v>43.890459880079995</v>
      </c>
    </row>
    <row r="6320" spans="1:3" x14ac:dyDescent="0.25">
      <c r="A6320" s="95">
        <f t="shared" si="181"/>
        <v>41902</v>
      </c>
      <c r="B6320" s="142">
        <f t="shared" si="180"/>
        <v>12</v>
      </c>
      <c r="C6320" s="138">
        <v>46.378268156159997</v>
      </c>
    </row>
    <row r="6321" spans="1:3" x14ac:dyDescent="0.25">
      <c r="A6321" s="95">
        <f t="shared" si="181"/>
        <v>41902</v>
      </c>
      <c r="B6321" s="142">
        <f t="shared" si="180"/>
        <v>13</v>
      </c>
      <c r="C6321" s="138">
        <v>45.862679661000001</v>
      </c>
    </row>
    <row r="6322" spans="1:3" x14ac:dyDescent="0.25">
      <c r="A6322" s="95">
        <f t="shared" si="181"/>
        <v>41902</v>
      </c>
      <c r="B6322" s="142">
        <f t="shared" si="180"/>
        <v>14</v>
      </c>
      <c r="C6322" s="138">
        <v>47.720549777879995</v>
      </c>
    </row>
    <row r="6323" spans="1:3" x14ac:dyDescent="0.25">
      <c r="A6323" s="95">
        <f t="shared" si="181"/>
        <v>41902</v>
      </c>
      <c r="B6323" s="142">
        <f t="shared" si="180"/>
        <v>15</v>
      </c>
      <c r="C6323" s="138">
        <v>48.997963259759999</v>
      </c>
    </row>
    <row r="6324" spans="1:3" x14ac:dyDescent="0.25">
      <c r="A6324" s="95">
        <f t="shared" si="181"/>
        <v>41902</v>
      </c>
      <c r="B6324" s="142">
        <f t="shared" si="180"/>
        <v>16</v>
      </c>
      <c r="C6324" s="138">
        <v>49.721567906280001</v>
      </c>
    </row>
    <row r="6325" spans="1:3" x14ac:dyDescent="0.25">
      <c r="A6325" s="95">
        <f t="shared" si="181"/>
        <v>41902</v>
      </c>
      <c r="B6325" s="142">
        <f t="shared" si="180"/>
        <v>17</v>
      </c>
      <c r="C6325" s="138">
        <v>48.973899306839996</v>
      </c>
    </row>
    <row r="6326" spans="1:3" x14ac:dyDescent="0.25">
      <c r="A6326" s="95">
        <f t="shared" si="181"/>
        <v>41902</v>
      </c>
      <c r="B6326" s="142">
        <f t="shared" si="180"/>
        <v>18</v>
      </c>
      <c r="C6326" s="138">
        <v>46.641299270280001</v>
      </c>
    </row>
    <row r="6327" spans="1:3" x14ac:dyDescent="0.25">
      <c r="A6327" s="95">
        <f t="shared" si="181"/>
        <v>41902</v>
      </c>
      <c r="B6327" s="142">
        <f t="shared" si="180"/>
        <v>19</v>
      </c>
      <c r="C6327" s="138">
        <v>47.349182145120004</v>
      </c>
    </row>
    <row r="6328" spans="1:3" x14ac:dyDescent="0.25">
      <c r="A6328" s="95">
        <f t="shared" si="181"/>
        <v>41902</v>
      </c>
      <c r="B6328" s="142">
        <f t="shared" si="180"/>
        <v>20</v>
      </c>
      <c r="C6328" s="138">
        <v>46.184290207439993</v>
      </c>
    </row>
    <row r="6329" spans="1:3" x14ac:dyDescent="0.25">
      <c r="A6329" s="95">
        <f t="shared" si="181"/>
        <v>41902</v>
      </c>
      <c r="B6329" s="142">
        <f t="shared" si="180"/>
        <v>21</v>
      </c>
      <c r="C6329" s="138">
        <v>44.111975818079998</v>
      </c>
    </row>
    <row r="6330" spans="1:3" x14ac:dyDescent="0.25">
      <c r="A6330" s="95">
        <f t="shared" si="181"/>
        <v>41902</v>
      </c>
      <c r="B6330" s="142">
        <f t="shared" si="180"/>
        <v>22</v>
      </c>
      <c r="C6330" s="138">
        <v>42.059877856560007</v>
      </c>
    </row>
    <row r="6331" spans="1:3" x14ac:dyDescent="0.25">
      <c r="A6331" s="95">
        <f t="shared" si="181"/>
        <v>41902</v>
      </c>
      <c r="B6331" s="142">
        <f t="shared" si="180"/>
        <v>23</v>
      </c>
      <c r="C6331" s="138">
        <v>39.419119981199998</v>
      </c>
    </row>
    <row r="6332" spans="1:3" x14ac:dyDescent="0.25">
      <c r="A6332" s="95">
        <f t="shared" si="181"/>
        <v>41902</v>
      </c>
      <c r="B6332" s="142">
        <f t="shared" si="180"/>
        <v>24</v>
      </c>
      <c r="C6332" s="138">
        <v>36.817441749479997</v>
      </c>
    </row>
    <row r="6333" spans="1:3" x14ac:dyDescent="0.25">
      <c r="A6333" s="95">
        <f t="shared" si="181"/>
        <v>41903</v>
      </c>
      <c r="B6333" s="142">
        <f t="shared" si="180"/>
        <v>1</v>
      </c>
      <c r="C6333" s="138">
        <v>35.341143172800003</v>
      </c>
    </row>
    <row r="6334" spans="1:3" x14ac:dyDescent="0.25">
      <c r="A6334" s="95">
        <f t="shared" si="181"/>
        <v>41903</v>
      </c>
      <c r="B6334" s="142">
        <f t="shared" ref="B6334:B6397" si="182">B6310</f>
        <v>2</v>
      </c>
      <c r="C6334" s="138">
        <v>34.432285460640003</v>
      </c>
    </row>
    <row r="6335" spans="1:3" x14ac:dyDescent="0.25">
      <c r="A6335" s="95">
        <f t="shared" si="181"/>
        <v>41903</v>
      </c>
      <c r="B6335" s="142">
        <f t="shared" si="182"/>
        <v>3</v>
      </c>
      <c r="C6335" s="138">
        <v>33.718982831279995</v>
      </c>
    </row>
    <row r="6336" spans="1:3" x14ac:dyDescent="0.25">
      <c r="A6336" s="95">
        <f t="shared" si="181"/>
        <v>41903</v>
      </c>
      <c r="B6336" s="142">
        <f t="shared" si="182"/>
        <v>4</v>
      </c>
      <c r="C6336" s="138">
        <v>33.110712702600004</v>
      </c>
    </row>
    <row r="6337" spans="1:3" x14ac:dyDescent="0.25">
      <c r="A6337" s="95">
        <f t="shared" si="181"/>
        <v>41903</v>
      </c>
      <c r="B6337" s="142">
        <f t="shared" si="182"/>
        <v>5</v>
      </c>
      <c r="C6337" s="138">
        <v>33.084526797479995</v>
      </c>
    </row>
    <row r="6338" spans="1:3" x14ac:dyDescent="0.25">
      <c r="A6338" s="95">
        <f t="shared" si="181"/>
        <v>41903</v>
      </c>
      <c r="B6338" s="142">
        <f t="shared" si="182"/>
        <v>6</v>
      </c>
      <c r="C6338" s="138">
        <v>33.152092295519992</v>
      </c>
    </row>
    <row r="6339" spans="1:3" x14ac:dyDescent="0.25">
      <c r="A6339" s="95">
        <f t="shared" si="181"/>
        <v>41903</v>
      </c>
      <c r="B6339" s="142">
        <f t="shared" si="182"/>
        <v>7</v>
      </c>
      <c r="C6339" s="138">
        <v>32.494468537800003</v>
      </c>
    </row>
    <row r="6340" spans="1:3" x14ac:dyDescent="0.25">
      <c r="A6340" s="95">
        <f t="shared" si="181"/>
        <v>41903</v>
      </c>
      <c r="B6340" s="142">
        <f t="shared" si="182"/>
        <v>8</v>
      </c>
      <c r="C6340" s="138">
        <v>33.616466198399998</v>
      </c>
    </row>
    <row r="6341" spans="1:3" x14ac:dyDescent="0.25">
      <c r="A6341" s="95">
        <f t="shared" si="181"/>
        <v>41903</v>
      </c>
      <c r="B6341" s="142">
        <f t="shared" si="182"/>
        <v>9</v>
      </c>
      <c r="C6341" s="138">
        <v>34.914185526119994</v>
      </c>
    </row>
    <row r="6342" spans="1:3" x14ac:dyDescent="0.25">
      <c r="A6342" s="95">
        <f t="shared" si="181"/>
        <v>41903</v>
      </c>
      <c r="B6342" s="142">
        <f t="shared" si="182"/>
        <v>10</v>
      </c>
      <c r="C6342" s="138">
        <v>35.863188829079995</v>
      </c>
    </row>
    <row r="6343" spans="1:3" x14ac:dyDescent="0.25">
      <c r="A6343" s="95">
        <f t="shared" si="181"/>
        <v>41903</v>
      </c>
      <c r="B6343" s="142">
        <f t="shared" si="182"/>
        <v>11</v>
      </c>
      <c r="C6343" s="138">
        <v>35.737976682720003</v>
      </c>
    </row>
    <row r="6344" spans="1:3" x14ac:dyDescent="0.25">
      <c r="A6344" s="95">
        <f t="shared" si="181"/>
        <v>41903</v>
      </c>
      <c r="B6344" s="142">
        <f t="shared" si="182"/>
        <v>12</v>
      </c>
      <c r="C6344" s="138">
        <v>37.326451434600003</v>
      </c>
    </row>
    <row r="6345" spans="1:3" x14ac:dyDescent="0.25">
      <c r="A6345" s="95">
        <f t="shared" si="181"/>
        <v>41903</v>
      </c>
      <c r="B6345" s="142">
        <f t="shared" si="182"/>
        <v>13</v>
      </c>
      <c r="C6345" s="138">
        <v>39.172610903280003</v>
      </c>
    </row>
    <row r="6346" spans="1:3" x14ac:dyDescent="0.25">
      <c r="A6346" s="95">
        <f t="shared" si="181"/>
        <v>41903</v>
      </c>
      <c r="B6346" s="142">
        <f t="shared" si="182"/>
        <v>14</v>
      </c>
      <c r="C6346" s="138">
        <v>41.808056045640001</v>
      </c>
    </row>
    <row r="6347" spans="1:3" x14ac:dyDescent="0.25">
      <c r="A6347" s="95">
        <f t="shared" si="181"/>
        <v>41903</v>
      </c>
      <c r="B6347" s="142">
        <f t="shared" si="182"/>
        <v>15</v>
      </c>
      <c r="C6347" s="138">
        <v>44.350256771639998</v>
      </c>
    </row>
    <row r="6348" spans="1:3" x14ac:dyDescent="0.25">
      <c r="A6348" s="95">
        <f t="shared" si="181"/>
        <v>41903</v>
      </c>
      <c r="B6348" s="142">
        <f t="shared" si="182"/>
        <v>16</v>
      </c>
      <c r="C6348" s="138">
        <v>46.023217787999997</v>
      </c>
    </row>
    <row r="6349" spans="1:3" x14ac:dyDescent="0.25">
      <c r="A6349" s="95">
        <f t="shared" si="181"/>
        <v>41903</v>
      </c>
      <c r="B6349" s="142">
        <f t="shared" si="182"/>
        <v>17</v>
      </c>
      <c r="C6349" s="138">
        <v>46.099542776280003</v>
      </c>
    </row>
    <row r="6350" spans="1:3" x14ac:dyDescent="0.25">
      <c r="A6350" s="95">
        <f t="shared" si="181"/>
        <v>41903</v>
      </c>
      <c r="B6350" s="142">
        <f t="shared" si="182"/>
        <v>18</v>
      </c>
      <c r="C6350" s="138">
        <v>44.833643319000004</v>
      </c>
    </row>
    <row r="6351" spans="1:3" x14ac:dyDescent="0.25">
      <c r="A6351" s="95">
        <f t="shared" si="181"/>
        <v>41903</v>
      </c>
      <c r="B6351" s="142">
        <f t="shared" si="182"/>
        <v>19</v>
      </c>
      <c r="C6351" s="138">
        <v>45.953243866199998</v>
      </c>
    </row>
    <row r="6352" spans="1:3" x14ac:dyDescent="0.25">
      <c r="A6352" s="95">
        <f t="shared" si="181"/>
        <v>41903</v>
      </c>
      <c r="B6352" s="142">
        <f t="shared" si="182"/>
        <v>20</v>
      </c>
      <c r="C6352" s="138">
        <v>44.533866360840001</v>
      </c>
    </row>
    <row r="6353" spans="1:3" x14ac:dyDescent="0.25">
      <c r="A6353" s="95">
        <f t="shared" si="181"/>
        <v>41903</v>
      </c>
      <c r="B6353" s="142">
        <f t="shared" si="182"/>
        <v>21</v>
      </c>
      <c r="C6353" s="138">
        <v>42.404609122920007</v>
      </c>
    </row>
    <row r="6354" spans="1:3" x14ac:dyDescent="0.25">
      <c r="A6354" s="95">
        <f t="shared" si="181"/>
        <v>41903</v>
      </c>
      <c r="B6354" s="142">
        <f t="shared" si="182"/>
        <v>22</v>
      </c>
      <c r="C6354" s="138">
        <v>39.345418093679996</v>
      </c>
    </row>
    <row r="6355" spans="1:3" x14ac:dyDescent="0.25">
      <c r="A6355" s="95">
        <f t="shared" si="181"/>
        <v>41903</v>
      </c>
      <c r="B6355" s="142">
        <f t="shared" si="182"/>
        <v>23</v>
      </c>
      <c r="C6355" s="138">
        <v>36.545289933120003</v>
      </c>
    </row>
    <row r="6356" spans="1:3" x14ac:dyDescent="0.25">
      <c r="A6356" s="95">
        <f t="shared" si="181"/>
        <v>41903</v>
      </c>
      <c r="B6356" s="142">
        <f t="shared" si="182"/>
        <v>24</v>
      </c>
      <c r="C6356" s="138">
        <v>34.624116771480004</v>
      </c>
    </row>
    <row r="6357" spans="1:3" x14ac:dyDescent="0.25">
      <c r="A6357" s="95">
        <f t="shared" si="181"/>
        <v>41904</v>
      </c>
      <c r="B6357" s="142">
        <f t="shared" si="182"/>
        <v>1</v>
      </c>
      <c r="C6357" s="138">
        <v>33.352502694600005</v>
      </c>
    </row>
    <row r="6358" spans="1:3" x14ac:dyDescent="0.25">
      <c r="A6358" s="95">
        <f t="shared" si="181"/>
        <v>41904</v>
      </c>
      <c r="B6358" s="142">
        <f t="shared" si="182"/>
        <v>2</v>
      </c>
      <c r="C6358" s="138">
        <v>32.991886990200001</v>
      </c>
    </row>
    <row r="6359" spans="1:3" x14ac:dyDescent="0.25">
      <c r="A6359" s="95">
        <f t="shared" si="181"/>
        <v>41904</v>
      </c>
      <c r="B6359" s="142">
        <f t="shared" si="182"/>
        <v>3</v>
      </c>
      <c r="C6359" s="138">
        <v>32.551218978600005</v>
      </c>
    </row>
    <row r="6360" spans="1:3" x14ac:dyDescent="0.25">
      <c r="A6360" s="95">
        <f t="shared" si="181"/>
        <v>41904</v>
      </c>
      <c r="B6360" s="142">
        <f t="shared" si="182"/>
        <v>4</v>
      </c>
      <c r="C6360" s="138">
        <v>33.514213380240001</v>
      </c>
    </row>
    <row r="6361" spans="1:3" x14ac:dyDescent="0.25">
      <c r="A6361" s="95">
        <f t="shared" si="181"/>
        <v>41904</v>
      </c>
      <c r="B6361" s="142">
        <f t="shared" si="182"/>
        <v>5</v>
      </c>
      <c r="C6361" s="138">
        <v>37.745427329999998</v>
      </c>
    </row>
    <row r="6362" spans="1:3" x14ac:dyDescent="0.25">
      <c r="A6362" s="95">
        <f t="shared" si="181"/>
        <v>41904</v>
      </c>
      <c r="B6362" s="142">
        <f t="shared" si="182"/>
        <v>6</v>
      </c>
      <c r="C6362" s="138">
        <v>42.454462117079999</v>
      </c>
    </row>
    <row r="6363" spans="1:3" x14ac:dyDescent="0.25">
      <c r="A6363" s="95">
        <f t="shared" si="181"/>
        <v>41904</v>
      </c>
      <c r="B6363" s="142">
        <f t="shared" si="182"/>
        <v>7</v>
      </c>
      <c r="C6363" s="138">
        <v>43.440007198319996</v>
      </c>
    </row>
    <row r="6364" spans="1:3" x14ac:dyDescent="0.25">
      <c r="A6364" s="95">
        <f t="shared" si="181"/>
        <v>41904</v>
      </c>
      <c r="B6364" s="142">
        <f t="shared" si="182"/>
        <v>8</v>
      </c>
      <c r="C6364" s="138">
        <v>45.362064805919999</v>
      </c>
    </row>
    <row r="6365" spans="1:3" x14ac:dyDescent="0.25">
      <c r="A6365" s="95">
        <f t="shared" si="181"/>
        <v>41904</v>
      </c>
      <c r="B6365" s="142">
        <f t="shared" si="182"/>
        <v>9</v>
      </c>
      <c r="C6365" s="138">
        <v>48.185020609080006</v>
      </c>
    </row>
    <row r="6366" spans="1:3" x14ac:dyDescent="0.25">
      <c r="A6366" s="95">
        <f t="shared" si="181"/>
        <v>41904</v>
      </c>
      <c r="B6366" s="142">
        <f t="shared" si="182"/>
        <v>10</v>
      </c>
      <c r="C6366" s="138">
        <v>49.844962105560001</v>
      </c>
    </row>
    <row r="6367" spans="1:3" x14ac:dyDescent="0.25">
      <c r="A6367" s="95">
        <f t="shared" ref="A6367:A6430" si="183">A6343+1</f>
        <v>41904</v>
      </c>
      <c r="B6367" s="142">
        <f t="shared" si="182"/>
        <v>11</v>
      </c>
      <c r="C6367" s="138">
        <v>52.902804754439991</v>
      </c>
    </row>
    <row r="6368" spans="1:3" x14ac:dyDescent="0.25">
      <c r="A6368" s="95">
        <f t="shared" si="183"/>
        <v>41904</v>
      </c>
      <c r="B6368" s="142">
        <f t="shared" si="182"/>
        <v>12</v>
      </c>
      <c r="C6368" s="138">
        <v>56.387978923200002</v>
      </c>
    </row>
    <row r="6369" spans="1:3" x14ac:dyDescent="0.25">
      <c r="A6369" s="95">
        <f t="shared" si="183"/>
        <v>41904</v>
      </c>
      <c r="B6369" s="142">
        <f t="shared" si="182"/>
        <v>13</v>
      </c>
      <c r="C6369" s="138">
        <v>60.093698956320011</v>
      </c>
    </row>
    <row r="6370" spans="1:3" x14ac:dyDescent="0.25">
      <c r="A6370" s="95">
        <f t="shared" si="183"/>
        <v>41904</v>
      </c>
      <c r="B6370" s="142">
        <f t="shared" si="182"/>
        <v>14</v>
      </c>
      <c r="C6370" s="138">
        <v>59.998411020000006</v>
      </c>
    </row>
    <row r="6371" spans="1:3" x14ac:dyDescent="0.25">
      <c r="A6371" s="95">
        <f t="shared" si="183"/>
        <v>41904</v>
      </c>
      <c r="B6371" s="142">
        <f t="shared" si="182"/>
        <v>15</v>
      </c>
      <c r="C6371" s="138">
        <v>61.505184323519998</v>
      </c>
    </row>
    <row r="6372" spans="1:3" x14ac:dyDescent="0.25">
      <c r="A6372" s="95">
        <f t="shared" si="183"/>
        <v>41904</v>
      </c>
      <c r="B6372" s="142">
        <f t="shared" si="182"/>
        <v>16</v>
      </c>
      <c r="C6372" s="138">
        <v>61.712107069319998</v>
      </c>
    </row>
    <row r="6373" spans="1:3" x14ac:dyDescent="0.25">
      <c r="A6373" s="95">
        <f t="shared" si="183"/>
        <v>41904</v>
      </c>
      <c r="B6373" s="142">
        <f t="shared" si="182"/>
        <v>17</v>
      </c>
      <c r="C6373" s="138">
        <v>61.163271195120004</v>
      </c>
    </row>
    <row r="6374" spans="1:3" x14ac:dyDescent="0.25">
      <c r="A6374" s="95">
        <f t="shared" si="183"/>
        <v>41904</v>
      </c>
      <c r="B6374" s="142">
        <f t="shared" si="182"/>
        <v>18</v>
      </c>
      <c r="C6374" s="138">
        <v>59.452725541320007</v>
      </c>
    </row>
    <row r="6375" spans="1:3" x14ac:dyDescent="0.25">
      <c r="A6375" s="95">
        <f t="shared" si="183"/>
        <v>41904</v>
      </c>
      <c r="B6375" s="142">
        <f t="shared" si="182"/>
        <v>19</v>
      </c>
      <c r="C6375" s="138">
        <v>58.530362229839994</v>
      </c>
    </row>
    <row r="6376" spans="1:3" x14ac:dyDescent="0.25">
      <c r="A6376" s="95">
        <f t="shared" si="183"/>
        <v>41904</v>
      </c>
      <c r="B6376" s="142">
        <f t="shared" si="182"/>
        <v>20</v>
      </c>
      <c r="C6376" s="138">
        <v>56.691079111319986</v>
      </c>
    </row>
    <row r="6377" spans="1:3" x14ac:dyDescent="0.25">
      <c r="A6377" s="95">
        <f t="shared" si="183"/>
        <v>41904</v>
      </c>
      <c r="B6377" s="142">
        <f t="shared" si="182"/>
        <v>21</v>
      </c>
      <c r="C6377" s="138">
        <v>52.951752436920003</v>
      </c>
    </row>
    <row r="6378" spans="1:3" x14ac:dyDescent="0.25">
      <c r="A6378" s="95">
        <f t="shared" si="183"/>
        <v>41904</v>
      </c>
      <c r="B6378" s="142">
        <f t="shared" si="182"/>
        <v>22</v>
      </c>
      <c r="C6378" s="138">
        <v>48.079546700280005</v>
      </c>
    </row>
    <row r="6379" spans="1:3" x14ac:dyDescent="0.25">
      <c r="A6379" s="95">
        <f t="shared" si="183"/>
        <v>41904</v>
      </c>
      <c r="B6379" s="142">
        <f t="shared" si="182"/>
        <v>23</v>
      </c>
      <c r="C6379" s="138">
        <v>43.281198712440002</v>
      </c>
    </row>
    <row r="6380" spans="1:3" x14ac:dyDescent="0.25">
      <c r="A6380" s="95">
        <f t="shared" si="183"/>
        <v>41904</v>
      </c>
      <c r="B6380" s="142">
        <f t="shared" si="182"/>
        <v>24</v>
      </c>
      <c r="C6380" s="138">
        <v>41.679410169119997</v>
      </c>
    </row>
    <row r="6381" spans="1:3" x14ac:dyDescent="0.25">
      <c r="A6381" s="95">
        <f t="shared" si="183"/>
        <v>41905</v>
      </c>
      <c r="B6381" s="142">
        <f t="shared" si="182"/>
        <v>1</v>
      </c>
      <c r="C6381" s="138">
        <v>39.527377002959994</v>
      </c>
    </row>
    <row r="6382" spans="1:3" x14ac:dyDescent="0.25">
      <c r="A6382" s="95">
        <f t="shared" si="183"/>
        <v>41905</v>
      </c>
      <c r="B6382" s="142">
        <f t="shared" si="182"/>
        <v>2</v>
      </c>
      <c r="C6382" s="138">
        <v>38.172106645680003</v>
      </c>
    </row>
    <row r="6383" spans="1:3" x14ac:dyDescent="0.25">
      <c r="A6383" s="95">
        <f t="shared" si="183"/>
        <v>41905</v>
      </c>
      <c r="B6383" s="142">
        <f t="shared" si="182"/>
        <v>3</v>
      </c>
      <c r="C6383" s="138">
        <v>37.201775445359999</v>
      </c>
    </row>
    <row r="6384" spans="1:3" x14ac:dyDescent="0.25">
      <c r="A6384" s="95">
        <f t="shared" si="183"/>
        <v>41905</v>
      </c>
      <c r="B6384" s="142">
        <f t="shared" si="182"/>
        <v>4</v>
      </c>
      <c r="C6384" s="138">
        <v>37.267953506760001</v>
      </c>
    </row>
    <row r="6385" spans="1:3" x14ac:dyDescent="0.25">
      <c r="A6385" s="95">
        <f t="shared" si="183"/>
        <v>41905</v>
      </c>
      <c r="B6385" s="142">
        <f t="shared" si="182"/>
        <v>5</v>
      </c>
      <c r="C6385" s="138">
        <v>41.066636669639998</v>
      </c>
    </row>
    <row r="6386" spans="1:3" x14ac:dyDescent="0.25">
      <c r="A6386" s="95">
        <f t="shared" si="183"/>
        <v>41905</v>
      </c>
      <c r="B6386" s="142">
        <f t="shared" si="182"/>
        <v>6</v>
      </c>
      <c r="C6386" s="138">
        <v>44.346506977319997</v>
      </c>
    </row>
    <row r="6387" spans="1:3" x14ac:dyDescent="0.25">
      <c r="A6387" s="95">
        <f t="shared" si="183"/>
        <v>41905</v>
      </c>
      <c r="B6387" s="142">
        <f t="shared" si="182"/>
        <v>7</v>
      </c>
      <c r="C6387" s="138">
        <v>45.001082291279999</v>
      </c>
    </row>
    <row r="6388" spans="1:3" x14ac:dyDescent="0.25">
      <c r="A6388" s="95">
        <f t="shared" si="183"/>
        <v>41905</v>
      </c>
      <c r="B6388" s="142">
        <f t="shared" si="182"/>
        <v>8</v>
      </c>
      <c r="C6388" s="138">
        <v>47.31878544576</v>
      </c>
    </row>
    <row r="6389" spans="1:3" x14ac:dyDescent="0.25">
      <c r="A6389" s="95">
        <f t="shared" si="183"/>
        <v>41905</v>
      </c>
      <c r="B6389" s="142">
        <f t="shared" si="182"/>
        <v>9</v>
      </c>
      <c r="C6389" s="138">
        <v>49.9131341808</v>
      </c>
    </row>
    <row r="6390" spans="1:3" x14ac:dyDescent="0.25">
      <c r="A6390" s="95">
        <f t="shared" si="183"/>
        <v>41905</v>
      </c>
      <c r="B6390" s="142">
        <f t="shared" si="182"/>
        <v>10</v>
      </c>
      <c r="C6390" s="138">
        <v>52.675622321760002</v>
      </c>
    </row>
    <row r="6391" spans="1:3" x14ac:dyDescent="0.25">
      <c r="A6391" s="95">
        <f t="shared" si="183"/>
        <v>41905</v>
      </c>
      <c r="B6391" s="142">
        <f t="shared" si="182"/>
        <v>11</v>
      </c>
      <c r="C6391" s="138">
        <v>56.712579123960005</v>
      </c>
    </row>
    <row r="6392" spans="1:3" x14ac:dyDescent="0.25">
      <c r="A6392" s="95">
        <f t="shared" si="183"/>
        <v>41905</v>
      </c>
      <c r="B6392" s="142">
        <f t="shared" si="182"/>
        <v>12</v>
      </c>
      <c r="C6392" s="138">
        <v>60.065557171080002</v>
      </c>
    </row>
    <row r="6393" spans="1:3" x14ac:dyDescent="0.25">
      <c r="A6393" s="95">
        <f t="shared" si="183"/>
        <v>41905</v>
      </c>
      <c r="B6393" s="142">
        <f t="shared" si="182"/>
        <v>13</v>
      </c>
      <c r="C6393" s="138">
        <v>63.331853393640003</v>
      </c>
    </row>
    <row r="6394" spans="1:3" x14ac:dyDescent="0.25">
      <c r="A6394" s="95">
        <f t="shared" si="183"/>
        <v>41905</v>
      </c>
      <c r="B6394" s="142">
        <f t="shared" si="182"/>
        <v>14</v>
      </c>
      <c r="C6394" s="138">
        <v>63.900702645719996</v>
      </c>
    </row>
    <row r="6395" spans="1:3" x14ac:dyDescent="0.25">
      <c r="A6395" s="95">
        <f t="shared" si="183"/>
        <v>41905</v>
      </c>
      <c r="B6395" s="142">
        <f t="shared" si="182"/>
        <v>15</v>
      </c>
      <c r="C6395" s="138">
        <v>65.105463242159999</v>
      </c>
    </row>
    <row r="6396" spans="1:3" x14ac:dyDescent="0.25">
      <c r="A6396" s="95">
        <f t="shared" si="183"/>
        <v>41905</v>
      </c>
      <c r="B6396" s="142">
        <f t="shared" si="182"/>
        <v>16</v>
      </c>
      <c r="C6396" s="138">
        <v>66.568159918199996</v>
      </c>
    </row>
    <row r="6397" spans="1:3" x14ac:dyDescent="0.25">
      <c r="A6397" s="95">
        <f t="shared" si="183"/>
        <v>41905</v>
      </c>
      <c r="B6397" s="142">
        <f t="shared" si="182"/>
        <v>17</v>
      </c>
      <c r="C6397" s="138">
        <v>65.718375972359993</v>
      </c>
    </row>
    <row r="6398" spans="1:3" x14ac:dyDescent="0.25">
      <c r="A6398" s="95">
        <f t="shared" si="183"/>
        <v>41905</v>
      </c>
      <c r="B6398" s="142">
        <f t="shared" ref="B6398:B6461" si="184">B6374</f>
        <v>18</v>
      </c>
      <c r="C6398" s="138">
        <v>61.442432832599991</v>
      </c>
    </row>
    <row r="6399" spans="1:3" x14ac:dyDescent="0.25">
      <c r="A6399" s="95">
        <f t="shared" si="183"/>
        <v>41905</v>
      </c>
      <c r="B6399" s="142">
        <f t="shared" si="184"/>
        <v>19</v>
      </c>
      <c r="C6399" s="138">
        <v>61.434341452080005</v>
      </c>
    </row>
    <row r="6400" spans="1:3" x14ac:dyDescent="0.25">
      <c r="A6400" s="95">
        <f t="shared" si="183"/>
        <v>41905</v>
      </c>
      <c r="B6400" s="142">
        <f t="shared" si="184"/>
        <v>20</v>
      </c>
      <c r="C6400" s="138">
        <v>59.044147607640014</v>
      </c>
    </row>
    <row r="6401" spans="1:3" x14ac:dyDescent="0.25">
      <c r="A6401" s="95">
        <f t="shared" si="183"/>
        <v>41905</v>
      </c>
      <c r="B6401" s="142">
        <f t="shared" si="184"/>
        <v>21</v>
      </c>
      <c r="C6401" s="138">
        <v>54.554063115719998</v>
      </c>
    </row>
    <row r="6402" spans="1:3" x14ac:dyDescent="0.25">
      <c r="A6402" s="95">
        <f t="shared" si="183"/>
        <v>41905</v>
      </c>
      <c r="B6402" s="142">
        <f t="shared" si="184"/>
        <v>22</v>
      </c>
      <c r="C6402" s="138">
        <v>49.531271934240003</v>
      </c>
    </row>
    <row r="6403" spans="1:3" x14ac:dyDescent="0.25">
      <c r="A6403" s="95">
        <f t="shared" si="183"/>
        <v>41905</v>
      </c>
      <c r="B6403" s="142">
        <f t="shared" si="184"/>
        <v>23</v>
      </c>
      <c r="C6403" s="138">
        <v>45.581227978800001</v>
      </c>
    </row>
    <row r="6404" spans="1:3" x14ac:dyDescent="0.25">
      <c r="A6404" s="95">
        <f t="shared" si="183"/>
        <v>41905</v>
      </c>
      <c r="B6404" s="142">
        <f t="shared" si="184"/>
        <v>24</v>
      </c>
      <c r="C6404" s="138">
        <v>42.572614417799997</v>
      </c>
    </row>
    <row r="6405" spans="1:3" x14ac:dyDescent="0.25">
      <c r="A6405" s="95">
        <f t="shared" si="183"/>
        <v>41906</v>
      </c>
      <c r="B6405" s="142">
        <f t="shared" si="184"/>
        <v>1</v>
      </c>
      <c r="C6405" s="138">
        <v>39.987707969399999</v>
      </c>
    </row>
    <row r="6406" spans="1:3" x14ac:dyDescent="0.25">
      <c r="A6406" s="95">
        <f t="shared" si="183"/>
        <v>41906</v>
      </c>
      <c r="B6406" s="142">
        <f t="shared" si="184"/>
        <v>2</v>
      </c>
      <c r="C6406" s="138">
        <v>38.513453913840003</v>
      </c>
    </row>
    <row r="6407" spans="1:3" x14ac:dyDescent="0.25">
      <c r="A6407" s="95">
        <f t="shared" si="183"/>
        <v>41906</v>
      </c>
      <c r="B6407" s="142">
        <f t="shared" si="184"/>
        <v>3</v>
      </c>
      <c r="C6407" s="138">
        <v>37.481449567200002</v>
      </c>
    </row>
    <row r="6408" spans="1:3" x14ac:dyDescent="0.25">
      <c r="A6408" s="95">
        <f t="shared" si="183"/>
        <v>41906</v>
      </c>
      <c r="B6408" s="142">
        <f t="shared" si="184"/>
        <v>4</v>
      </c>
      <c r="C6408" s="138">
        <v>37.721531415119998</v>
      </c>
    </row>
    <row r="6409" spans="1:3" x14ac:dyDescent="0.25">
      <c r="A6409" s="95">
        <f t="shared" si="183"/>
        <v>41906</v>
      </c>
      <c r="B6409" s="142">
        <f t="shared" si="184"/>
        <v>5</v>
      </c>
      <c r="C6409" s="138">
        <v>42.546796056120002</v>
      </c>
    </row>
    <row r="6410" spans="1:3" x14ac:dyDescent="0.25">
      <c r="A6410" s="95">
        <f t="shared" si="183"/>
        <v>41906</v>
      </c>
      <c r="B6410" s="142">
        <f t="shared" si="184"/>
        <v>6</v>
      </c>
      <c r="C6410" s="138">
        <v>46.013988385800005</v>
      </c>
    </row>
    <row r="6411" spans="1:3" x14ac:dyDescent="0.25">
      <c r="A6411" s="95">
        <f t="shared" si="183"/>
        <v>41906</v>
      </c>
      <c r="B6411" s="142">
        <f t="shared" si="184"/>
        <v>7</v>
      </c>
      <c r="C6411" s="138">
        <v>47.365623602039996</v>
      </c>
    </row>
    <row r="6412" spans="1:3" x14ac:dyDescent="0.25">
      <c r="A6412" s="95">
        <f t="shared" si="183"/>
        <v>41906</v>
      </c>
      <c r="B6412" s="142">
        <f t="shared" si="184"/>
        <v>8</v>
      </c>
      <c r="C6412" s="138">
        <v>49.793935725719997</v>
      </c>
    </row>
    <row r="6413" spans="1:3" x14ac:dyDescent="0.25">
      <c r="A6413" s="95">
        <f t="shared" si="183"/>
        <v>41906</v>
      </c>
      <c r="B6413" s="142">
        <f t="shared" si="184"/>
        <v>9</v>
      </c>
      <c r="C6413" s="138">
        <v>52.593196696799993</v>
      </c>
    </row>
    <row r="6414" spans="1:3" x14ac:dyDescent="0.25">
      <c r="A6414" s="95">
        <f t="shared" si="183"/>
        <v>41906</v>
      </c>
      <c r="B6414" s="142">
        <f t="shared" si="184"/>
        <v>10</v>
      </c>
      <c r="C6414" s="138">
        <v>56.18782151532001</v>
      </c>
    </row>
    <row r="6415" spans="1:3" x14ac:dyDescent="0.25">
      <c r="A6415" s="95">
        <f t="shared" si="183"/>
        <v>41906</v>
      </c>
      <c r="B6415" s="142">
        <f t="shared" si="184"/>
        <v>11</v>
      </c>
      <c r="C6415" s="138">
        <v>60.631025853720004</v>
      </c>
    </row>
    <row r="6416" spans="1:3" x14ac:dyDescent="0.25">
      <c r="A6416" s="95">
        <f t="shared" si="183"/>
        <v>41906</v>
      </c>
      <c r="B6416" s="142">
        <f t="shared" si="184"/>
        <v>12</v>
      </c>
      <c r="C6416" s="138">
        <v>65.672332437720002</v>
      </c>
    </row>
    <row r="6417" spans="1:3" x14ac:dyDescent="0.25">
      <c r="A6417" s="95">
        <f t="shared" si="183"/>
        <v>41906</v>
      </c>
      <c r="B6417" s="142">
        <f t="shared" si="184"/>
        <v>13</v>
      </c>
      <c r="C6417" s="138">
        <v>70.163562022320008</v>
      </c>
    </row>
    <row r="6418" spans="1:3" x14ac:dyDescent="0.25">
      <c r="A6418" s="95">
        <f t="shared" si="183"/>
        <v>41906</v>
      </c>
      <c r="B6418" s="142">
        <f t="shared" si="184"/>
        <v>14</v>
      </c>
      <c r="C6418" s="138">
        <v>70.164776246399995</v>
      </c>
    </row>
    <row r="6419" spans="1:3" x14ac:dyDescent="0.25">
      <c r="A6419" s="95">
        <f t="shared" si="183"/>
        <v>41906</v>
      </c>
      <c r="B6419" s="142">
        <f t="shared" si="184"/>
        <v>15</v>
      </c>
      <c r="C6419" s="138">
        <v>71.520080918159991</v>
      </c>
    </row>
    <row r="6420" spans="1:3" x14ac:dyDescent="0.25">
      <c r="A6420" s="95">
        <f t="shared" si="183"/>
        <v>41906</v>
      </c>
      <c r="B6420" s="142">
        <f t="shared" si="184"/>
        <v>16</v>
      </c>
      <c r="C6420" s="138">
        <v>72.789576565800004</v>
      </c>
    </row>
    <row r="6421" spans="1:3" x14ac:dyDescent="0.25">
      <c r="A6421" s="95">
        <f t="shared" si="183"/>
        <v>41906</v>
      </c>
      <c r="B6421" s="142">
        <f t="shared" si="184"/>
        <v>17</v>
      </c>
      <c r="C6421" s="138">
        <v>68.644880614079995</v>
      </c>
    </row>
    <row r="6422" spans="1:3" x14ac:dyDescent="0.25">
      <c r="A6422" s="95">
        <f t="shared" si="183"/>
        <v>41906</v>
      </c>
      <c r="B6422" s="142">
        <f t="shared" si="184"/>
        <v>18</v>
      </c>
      <c r="C6422" s="138">
        <v>65.324033403360005</v>
      </c>
    </row>
    <row r="6423" spans="1:3" x14ac:dyDescent="0.25">
      <c r="A6423" s="95">
        <f t="shared" si="183"/>
        <v>41906</v>
      </c>
      <c r="B6423" s="142">
        <f t="shared" si="184"/>
        <v>19</v>
      </c>
      <c r="C6423" s="138">
        <v>64.64987265756001</v>
      </c>
    </row>
    <row r="6424" spans="1:3" x14ac:dyDescent="0.25">
      <c r="A6424" s="95">
        <f t="shared" si="183"/>
        <v>41906</v>
      </c>
      <c r="B6424" s="142">
        <f t="shared" si="184"/>
        <v>20</v>
      </c>
      <c r="C6424" s="138">
        <v>61.0999173744</v>
      </c>
    </row>
    <row r="6425" spans="1:3" x14ac:dyDescent="0.25">
      <c r="A6425" s="95">
        <f t="shared" si="183"/>
        <v>41906</v>
      </c>
      <c r="B6425" s="142">
        <f t="shared" si="184"/>
        <v>21</v>
      </c>
      <c r="C6425" s="138">
        <v>57.688462120440001</v>
      </c>
    </row>
    <row r="6426" spans="1:3" x14ac:dyDescent="0.25">
      <c r="A6426" s="95">
        <f t="shared" si="183"/>
        <v>41906</v>
      </c>
      <c r="B6426" s="142">
        <f t="shared" si="184"/>
        <v>22</v>
      </c>
      <c r="C6426" s="138">
        <v>52.205223829560005</v>
      </c>
    </row>
    <row r="6427" spans="1:3" x14ac:dyDescent="0.25">
      <c r="A6427" s="95">
        <f t="shared" si="183"/>
        <v>41906</v>
      </c>
      <c r="B6427" s="142">
        <f t="shared" si="184"/>
        <v>23</v>
      </c>
      <c r="C6427" s="138">
        <v>47.132172897480004</v>
      </c>
    </row>
    <row r="6428" spans="1:3" x14ac:dyDescent="0.25">
      <c r="A6428" s="95">
        <f t="shared" si="183"/>
        <v>41906</v>
      </c>
      <c r="B6428" s="142">
        <f t="shared" si="184"/>
        <v>24</v>
      </c>
      <c r="C6428" s="138">
        <v>43.468606434479995</v>
      </c>
    </row>
    <row r="6429" spans="1:3" x14ac:dyDescent="0.25">
      <c r="A6429" s="95">
        <f t="shared" si="183"/>
        <v>41907</v>
      </c>
      <c r="B6429" s="142">
        <f t="shared" si="184"/>
        <v>1</v>
      </c>
      <c r="C6429" s="138">
        <v>40.790143424280004</v>
      </c>
    </row>
    <row r="6430" spans="1:3" x14ac:dyDescent="0.25">
      <c r="A6430" s="95">
        <f t="shared" si="183"/>
        <v>41907</v>
      </c>
      <c r="B6430" s="142">
        <f t="shared" si="184"/>
        <v>2</v>
      </c>
      <c r="C6430" s="138">
        <v>39.015239000640001</v>
      </c>
    </row>
    <row r="6431" spans="1:3" x14ac:dyDescent="0.25">
      <c r="A6431" s="95">
        <f t="shared" ref="A6431:A6494" si="185">A6407+1</f>
        <v>41907</v>
      </c>
      <c r="B6431" s="142">
        <f t="shared" si="184"/>
        <v>3</v>
      </c>
      <c r="C6431" s="138">
        <v>38.355034872839994</v>
      </c>
    </row>
    <row r="6432" spans="1:3" x14ac:dyDescent="0.25">
      <c r="A6432" s="95">
        <f t="shared" si="185"/>
        <v>41907</v>
      </c>
      <c r="B6432" s="142">
        <f t="shared" si="184"/>
        <v>4</v>
      </c>
      <c r="C6432" s="138">
        <v>38.535581955599994</v>
      </c>
    </row>
    <row r="6433" spans="1:3" x14ac:dyDescent="0.25">
      <c r="A6433" s="95">
        <f t="shared" si="185"/>
        <v>41907</v>
      </c>
      <c r="B6433" s="142">
        <f t="shared" si="184"/>
        <v>5</v>
      </c>
      <c r="C6433" s="138">
        <v>42.812275493880001</v>
      </c>
    </row>
    <row r="6434" spans="1:3" x14ac:dyDescent="0.25">
      <c r="A6434" s="95">
        <f t="shared" si="185"/>
        <v>41907</v>
      </c>
      <c r="B6434" s="142">
        <f t="shared" si="184"/>
        <v>6</v>
      </c>
      <c r="C6434" s="138">
        <v>46.436136216960001</v>
      </c>
    </row>
    <row r="6435" spans="1:3" x14ac:dyDescent="0.25">
      <c r="A6435" s="95">
        <f t="shared" si="185"/>
        <v>41907</v>
      </c>
      <c r="B6435" s="142">
        <f t="shared" si="184"/>
        <v>7</v>
      </c>
      <c r="C6435" s="138">
        <v>47.501113220639994</v>
      </c>
    </row>
    <row r="6436" spans="1:3" x14ac:dyDescent="0.25">
      <c r="A6436" s="95">
        <f t="shared" si="185"/>
        <v>41907</v>
      </c>
      <c r="B6436" s="142">
        <f t="shared" si="184"/>
        <v>8</v>
      </c>
      <c r="C6436" s="138">
        <v>50.657029424039997</v>
      </c>
    </row>
    <row r="6437" spans="1:3" x14ac:dyDescent="0.25">
      <c r="A6437" s="95">
        <f t="shared" si="185"/>
        <v>41907</v>
      </c>
      <c r="B6437" s="142">
        <f t="shared" si="184"/>
        <v>9</v>
      </c>
      <c r="C6437" s="138">
        <v>54.31496010731999</v>
      </c>
    </row>
    <row r="6438" spans="1:3" x14ac:dyDescent="0.25">
      <c r="A6438" s="95">
        <f t="shared" si="185"/>
        <v>41907</v>
      </c>
      <c r="B6438" s="142">
        <f t="shared" si="184"/>
        <v>10</v>
      </c>
      <c r="C6438" s="138">
        <v>57.544970100960001</v>
      </c>
    </row>
    <row r="6439" spans="1:3" x14ac:dyDescent="0.25">
      <c r="A6439" s="95">
        <f t="shared" si="185"/>
        <v>41907</v>
      </c>
      <c r="B6439" s="142">
        <f t="shared" si="184"/>
        <v>11</v>
      </c>
      <c r="C6439" s="138">
        <v>61.05524398115999</v>
      </c>
    </row>
    <row r="6440" spans="1:3" x14ac:dyDescent="0.25">
      <c r="A6440" s="95">
        <f t="shared" si="185"/>
        <v>41907</v>
      </c>
      <c r="B6440" s="142">
        <f t="shared" si="184"/>
        <v>12</v>
      </c>
      <c r="C6440" s="138">
        <v>65.862830874720004</v>
      </c>
    </row>
    <row r="6441" spans="1:3" x14ac:dyDescent="0.25">
      <c r="A6441" s="95">
        <f t="shared" si="185"/>
        <v>41907</v>
      </c>
      <c r="B6441" s="142">
        <f t="shared" si="184"/>
        <v>13</v>
      </c>
      <c r="C6441" s="138">
        <v>69.683290856759996</v>
      </c>
    </row>
    <row r="6442" spans="1:3" x14ac:dyDescent="0.25">
      <c r="A6442" s="95">
        <f t="shared" si="185"/>
        <v>41907</v>
      </c>
      <c r="B6442" s="142">
        <f t="shared" si="184"/>
        <v>14</v>
      </c>
      <c r="C6442" s="138">
        <v>69.550999054919998</v>
      </c>
    </row>
    <row r="6443" spans="1:3" x14ac:dyDescent="0.25">
      <c r="A6443" s="95">
        <f t="shared" si="185"/>
        <v>41907</v>
      </c>
      <c r="B6443" s="142">
        <f t="shared" si="184"/>
        <v>15</v>
      </c>
      <c r="C6443" s="138">
        <v>70.432133900760007</v>
      </c>
    </row>
    <row r="6444" spans="1:3" x14ac:dyDescent="0.25">
      <c r="A6444" s="95">
        <f t="shared" si="185"/>
        <v>41907</v>
      </c>
      <c r="B6444" s="142">
        <f t="shared" si="184"/>
        <v>16</v>
      </c>
      <c r="C6444" s="138">
        <v>70.532490483720011</v>
      </c>
    </row>
    <row r="6445" spans="1:3" x14ac:dyDescent="0.25">
      <c r="A6445" s="95">
        <f t="shared" si="185"/>
        <v>41907</v>
      </c>
      <c r="B6445" s="142">
        <f t="shared" si="184"/>
        <v>17</v>
      </c>
      <c r="C6445" s="138">
        <v>67.818746062079995</v>
      </c>
    </row>
    <row r="6446" spans="1:3" x14ac:dyDescent="0.25">
      <c r="A6446" s="95">
        <f t="shared" si="185"/>
        <v>41907</v>
      </c>
      <c r="B6446" s="142">
        <f t="shared" si="184"/>
        <v>18</v>
      </c>
      <c r="C6446" s="138">
        <v>63.963190944719997</v>
      </c>
    </row>
    <row r="6447" spans="1:3" x14ac:dyDescent="0.25">
      <c r="A6447" s="95">
        <f t="shared" si="185"/>
        <v>41907</v>
      </c>
      <c r="B6447" s="142">
        <f t="shared" si="184"/>
        <v>19</v>
      </c>
      <c r="C6447" s="138">
        <v>63.162065249399994</v>
      </c>
    </row>
    <row r="6448" spans="1:3" x14ac:dyDescent="0.25">
      <c r="A6448" s="95">
        <f t="shared" si="185"/>
        <v>41907</v>
      </c>
      <c r="B6448" s="142">
        <f t="shared" si="184"/>
        <v>20</v>
      </c>
      <c r="C6448" s="138">
        <v>60.773566331399991</v>
      </c>
    </row>
    <row r="6449" spans="1:3" x14ac:dyDescent="0.25">
      <c r="A6449" s="95">
        <f t="shared" si="185"/>
        <v>41907</v>
      </c>
      <c r="B6449" s="142">
        <f t="shared" si="184"/>
        <v>21</v>
      </c>
      <c r="C6449" s="138">
        <v>57.092366735280009</v>
      </c>
    </row>
    <row r="6450" spans="1:3" x14ac:dyDescent="0.25">
      <c r="A6450" s="95">
        <f t="shared" si="185"/>
        <v>41907</v>
      </c>
      <c r="B6450" s="142">
        <f t="shared" si="184"/>
        <v>22</v>
      </c>
      <c r="C6450" s="138">
        <v>52.494878407920005</v>
      </c>
    </row>
    <row r="6451" spans="1:3" x14ac:dyDescent="0.25">
      <c r="A6451" s="95">
        <f t="shared" si="185"/>
        <v>41907</v>
      </c>
      <c r="B6451" s="142">
        <f t="shared" si="184"/>
        <v>23</v>
      </c>
      <c r="C6451" s="138">
        <v>47.560624981679993</v>
      </c>
    </row>
    <row r="6452" spans="1:3" x14ac:dyDescent="0.25">
      <c r="A6452" s="95">
        <f t="shared" si="185"/>
        <v>41907</v>
      </c>
      <c r="B6452" s="142">
        <f t="shared" si="184"/>
        <v>24</v>
      </c>
      <c r="C6452" s="138">
        <v>43.932223330200003</v>
      </c>
    </row>
    <row r="6453" spans="1:3" x14ac:dyDescent="0.25">
      <c r="A6453" s="95">
        <f t="shared" si="185"/>
        <v>41908</v>
      </c>
      <c r="B6453" s="142">
        <f t="shared" si="184"/>
        <v>1</v>
      </c>
      <c r="C6453" s="138">
        <v>41.943879777600003</v>
      </c>
    </row>
    <row r="6454" spans="1:3" x14ac:dyDescent="0.25">
      <c r="A6454" s="95">
        <f t="shared" si="185"/>
        <v>41908</v>
      </c>
      <c r="B6454" s="142">
        <f t="shared" si="184"/>
        <v>2</v>
      </c>
      <c r="C6454" s="138">
        <v>40.122506972399997</v>
      </c>
    </row>
    <row r="6455" spans="1:3" x14ac:dyDescent="0.25">
      <c r="A6455" s="95">
        <f t="shared" si="185"/>
        <v>41908</v>
      </c>
      <c r="B6455" s="142">
        <f t="shared" si="184"/>
        <v>3</v>
      </c>
      <c r="C6455" s="138">
        <v>39.329382835440001</v>
      </c>
    </row>
    <row r="6456" spans="1:3" x14ac:dyDescent="0.25">
      <c r="A6456" s="95">
        <f t="shared" si="185"/>
        <v>41908</v>
      </c>
      <c r="B6456" s="142">
        <f t="shared" si="184"/>
        <v>4</v>
      </c>
      <c r="C6456" s="138">
        <v>39.395905321199997</v>
      </c>
    </row>
    <row r="6457" spans="1:3" x14ac:dyDescent="0.25">
      <c r="A6457" s="95">
        <f t="shared" si="185"/>
        <v>41908</v>
      </c>
      <c r="B6457" s="142">
        <f t="shared" si="184"/>
        <v>5</v>
      </c>
      <c r="C6457" s="138">
        <v>42.668644431840001</v>
      </c>
    </row>
    <row r="6458" spans="1:3" x14ac:dyDescent="0.25">
      <c r="A6458" s="95">
        <f t="shared" si="185"/>
        <v>41908</v>
      </c>
      <c r="B6458" s="142">
        <f t="shared" si="184"/>
        <v>6</v>
      </c>
      <c r="C6458" s="138">
        <v>46.935913618919997</v>
      </c>
    </row>
    <row r="6459" spans="1:3" x14ac:dyDescent="0.25">
      <c r="A6459" s="95">
        <f t="shared" si="185"/>
        <v>41908</v>
      </c>
      <c r="B6459" s="142">
        <f t="shared" si="184"/>
        <v>7</v>
      </c>
      <c r="C6459" s="138">
        <v>47.839148518920005</v>
      </c>
    </row>
    <row r="6460" spans="1:3" x14ac:dyDescent="0.25">
      <c r="A6460" s="95">
        <f t="shared" si="185"/>
        <v>41908</v>
      </c>
      <c r="B6460" s="142">
        <f t="shared" si="184"/>
        <v>8</v>
      </c>
      <c r="C6460" s="138">
        <v>50.737514596560004</v>
      </c>
    </row>
    <row r="6461" spans="1:3" x14ac:dyDescent="0.25">
      <c r="A6461" s="95">
        <f t="shared" si="185"/>
        <v>41908</v>
      </c>
      <c r="B6461" s="142">
        <f t="shared" si="184"/>
        <v>9</v>
      </c>
      <c r="C6461" s="138">
        <v>53.405722656119998</v>
      </c>
    </row>
    <row r="6462" spans="1:3" x14ac:dyDescent="0.25">
      <c r="A6462" s="95">
        <f t="shared" si="185"/>
        <v>41908</v>
      </c>
      <c r="B6462" s="142">
        <f t="shared" ref="B6462:B6525" si="186">B6438</f>
        <v>10</v>
      </c>
      <c r="C6462" s="138">
        <v>55.380126876480006</v>
      </c>
    </row>
    <row r="6463" spans="1:3" x14ac:dyDescent="0.25">
      <c r="A6463" s="95">
        <f t="shared" si="185"/>
        <v>41908</v>
      </c>
      <c r="B6463" s="142">
        <f t="shared" si="186"/>
        <v>11</v>
      </c>
      <c r="C6463" s="138">
        <v>58.16165170955999</v>
      </c>
    </row>
    <row r="6464" spans="1:3" x14ac:dyDescent="0.25">
      <c r="A6464" s="95">
        <f t="shared" si="185"/>
        <v>41908</v>
      </c>
      <c r="B6464" s="142">
        <f t="shared" si="186"/>
        <v>12</v>
      </c>
      <c r="C6464" s="138">
        <v>62.307293937000004</v>
      </c>
    </row>
    <row r="6465" spans="1:3" x14ac:dyDescent="0.25">
      <c r="A6465" s="95">
        <f t="shared" si="185"/>
        <v>41908</v>
      </c>
      <c r="B6465" s="142">
        <f t="shared" si="186"/>
        <v>13</v>
      </c>
      <c r="C6465" s="138">
        <v>64.20363514200001</v>
      </c>
    </row>
    <row r="6466" spans="1:3" x14ac:dyDescent="0.25">
      <c r="A6466" s="95">
        <f t="shared" si="185"/>
        <v>41908</v>
      </c>
      <c r="B6466" s="142">
        <f t="shared" si="186"/>
        <v>14</v>
      </c>
      <c r="C6466" s="138">
        <v>62.030071013040001</v>
      </c>
    </row>
    <row r="6467" spans="1:3" x14ac:dyDescent="0.25">
      <c r="A6467" s="95">
        <f t="shared" si="185"/>
        <v>41908</v>
      </c>
      <c r="B6467" s="142">
        <f t="shared" si="186"/>
        <v>15</v>
      </c>
      <c r="C6467" s="138">
        <v>61.351372989360001</v>
      </c>
    </row>
    <row r="6468" spans="1:3" x14ac:dyDescent="0.25">
      <c r="A6468" s="95">
        <f t="shared" si="185"/>
        <v>41908</v>
      </c>
      <c r="B6468" s="142">
        <f t="shared" si="186"/>
        <v>16</v>
      </c>
      <c r="C6468" s="138">
        <v>59.811648561120002</v>
      </c>
    </row>
    <row r="6469" spans="1:3" x14ac:dyDescent="0.25">
      <c r="A6469" s="95">
        <f t="shared" si="185"/>
        <v>41908</v>
      </c>
      <c r="B6469" s="142">
        <f t="shared" si="186"/>
        <v>17</v>
      </c>
      <c r="C6469" s="138">
        <v>56.215740341039989</v>
      </c>
    </row>
    <row r="6470" spans="1:3" x14ac:dyDescent="0.25">
      <c r="A6470" s="95">
        <f t="shared" si="185"/>
        <v>41908</v>
      </c>
      <c r="B6470" s="142">
        <f t="shared" si="186"/>
        <v>18</v>
      </c>
      <c r="C6470" s="138">
        <v>52.174582116000003</v>
      </c>
    </row>
    <row r="6471" spans="1:3" x14ac:dyDescent="0.25">
      <c r="A6471" s="95">
        <f t="shared" si="185"/>
        <v>41908</v>
      </c>
      <c r="B6471" s="142">
        <f t="shared" si="186"/>
        <v>19</v>
      </c>
      <c r="C6471" s="138">
        <v>51.223638632879997</v>
      </c>
    </row>
    <row r="6472" spans="1:3" x14ac:dyDescent="0.25">
      <c r="A6472" s="95">
        <f t="shared" si="185"/>
        <v>41908</v>
      </c>
      <c r="B6472" s="142">
        <f t="shared" si="186"/>
        <v>20</v>
      </c>
      <c r="C6472" s="138">
        <v>49.552700991840005</v>
      </c>
    </row>
    <row r="6473" spans="1:3" x14ac:dyDescent="0.25">
      <c r="A6473" s="95">
        <f t="shared" si="185"/>
        <v>41908</v>
      </c>
      <c r="B6473" s="142">
        <f t="shared" si="186"/>
        <v>21</v>
      </c>
      <c r="C6473" s="138">
        <v>47.315402306400003</v>
      </c>
    </row>
    <row r="6474" spans="1:3" x14ac:dyDescent="0.25">
      <c r="A6474" s="95">
        <f t="shared" si="185"/>
        <v>41908</v>
      </c>
      <c r="B6474" s="142">
        <f t="shared" si="186"/>
        <v>22</v>
      </c>
      <c r="C6474" s="138">
        <v>44.045359405560006</v>
      </c>
    </row>
    <row r="6475" spans="1:3" x14ac:dyDescent="0.25">
      <c r="A6475" s="95">
        <f t="shared" si="185"/>
        <v>41908</v>
      </c>
      <c r="B6475" s="142">
        <f t="shared" si="186"/>
        <v>23</v>
      </c>
      <c r="C6475" s="138">
        <v>40.146862028160001</v>
      </c>
    </row>
    <row r="6476" spans="1:3" x14ac:dyDescent="0.25">
      <c r="A6476" s="95">
        <f t="shared" si="185"/>
        <v>41908</v>
      </c>
      <c r="B6476" s="142">
        <f t="shared" si="186"/>
        <v>24</v>
      </c>
      <c r="C6476" s="138">
        <v>37.871384757000001</v>
      </c>
    </row>
    <row r="6477" spans="1:3" x14ac:dyDescent="0.25">
      <c r="A6477" s="95">
        <f t="shared" si="185"/>
        <v>41909</v>
      </c>
      <c r="B6477" s="142">
        <f t="shared" si="186"/>
        <v>1</v>
      </c>
      <c r="C6477" s="138">
        <v>36.158509419360001</v>
      </c>
    </row>
    <row r="6478" spans="1:3" x14ac:dyDescent="0.25">
      <c r="A6478" s="95">
        <f t="shared" si="185"/>
        <v>41909</v>
      </c>
      <c r="B6478" s="142">
        <f t="shared" si="186"/>
        <v>2</v>
      </c>
      <c r="C6478" s="138">
        <v>35.330921083199996</v>
      </c>
    </row>
    <row r="6479" spans="1:3" x14ac:dyDescent="0.25">
      <c r="A6479" s="95">
        <f t="shared" si="185"/>
        <v>41909</v>
      </c>
      <c r="B6479" s="142">
        <f t="shared" si="186"/>
        <v>3</v>
      </c>
      <c r="C6479" s="138">
        <v>34.023862186559995</v>
      </c>
    </row>
    <row r="6480" spans="1:3" x14ac:dyDescent="0.25">
      <c r="A6480" s="95">
        <f t="shared" si="185"/>
        <v>41909</v>
      </c>
      <c r="B6480" s="142">
        <f t="shared" si="186"/>
        <v>4</v>
      </c>
      <c r="C6480" s="138">
        <v>33.478981226160002</v>
      </c>
    </row>
    <row r="6481" spans="1:3" x14ac:dyDescent="0.25">
      <c r="A6481" s="95">
        <f t="shared" si="185"/>
        <v>41909</v>
      </c>
      <c r="B6481" s="142">
        <f t="shared" si="186"/>
        <v>5</v>
      </c>
      <c r="C6481" s="138">
        <v>35.950514531640003</v>
      </c>
    </row>
    <row r="6482" spans="1:3" x14ac:dyDescent="0.25">
      <c r="A6482" s="95">
        <f t="shared" si="185"/>
        <v>41909</v>
      </c>
      <c r="B6482" s="142">
        <f t="shared" si="186"/>
        <v>6</v>
      </c>
      <c r="C6482" s="138">
        <v>37.18408787736</v>
      </c>
    </row>
    <row r="6483" spans="1:3" x14ac:dyDescent="0.25">
      <c r="A6483" s="95">
        <f t="shared" si="185"/>
        <v>41909</v>
      </c>
      <c r="B6483" s="142">
        <f t="shared" si="186"/>
        <v>7</v>
      </c>
      <c r="C6483" s="138">
        <v>36.927195353400002</v>
      </c>
    </row>
    <row r="6484" spans="1:3" x14ac:dyDescent="0.25">
      <c r="A6484" s="95">
        <f t="shared" si="185"/>
        <v>41909</v>
      </c>
      <c r="B6484" s="142">
        <f t="shared" si="186"/>
        <v>8</v>
      </c>
      <c r="C6484" s="138">
        <v>37.841492846280005</v>
      </c>
    </row>
    <row r="6485" spans="1:3" x14ac:dyDescent="0.25">
      <c r="A6485" s="95">
        <f t="shared" si="185"/>
        <v>41909</v>
      </c>
      <c r="B6485" s="142">
        <f t="shared" si="186"/>
        <v>9</v>
      </c>
      <c r="C6485" s="138">
        <v>39.223425881280008</v>
      </c>
    </row>
    <row r="6486" spans="1:3" x14ac:dyDescent="0.25">
      <c r="A6486" s="95">
        <f t="shared" si="185"/>
        <v>41909</v>
      </c>
      <c r="B6486" s="142">
        <f t="shared" si="186"/>
        <v>10</v>
      </c>
      <c r="C6486" s="138">
        <v>39.936968466480003</v>
      </c>
    </row>
    <row r="6487" spans="1:3" x14ac:dyDescent="0.25">
      <c r="A6487" s="95">
        <f t="shared" si="185"/>
        <v>41909</v>
      </c>
      <c r="B6487" s="142">
        <f t="shared" si="186"/>
        <v>11</v>
      </c>
      <c r="C6487" s="138">
        <v>40.668542469599998</v>
      </c>
    </row>
    <row r="6488" spans="1:3" x14ac:dyDescent="0.25">
      <c r="A6488" s="95">
        <f t="shared" si="185"/>
        <v>41909</v>
      </c>
      <c r="B6488" s="142">
        <f t="shared" si="186"/>
        <v>12</v>
      </c>
      <c r="C6488" s="138">
        <v>41.280354922800001</v>
      </c>
    </row>
    <row r="6489" spans="1:3" x14ac:dyDescent="0.25">
      <c r="A6489" s="95">
        <f t="shared" si="185"/>
        <v>41909</v>
      </c>
      <c r="B6489" s="142">
        <f t="shared" si="186"/>
        <v>13</v>
      </c>
      <c r="C6489" s="138">
        <v>38.810174062080002</v>
      </c>
    </row>
    <row r="6490" spans="1:3" x14ac:dyDescent="0.25">
      <c r="A6490" s="95">
        <f t="shared" si="185"/>
        <v>41909</v>
      </c>
      <c r="B6490" s="142">
        <f t="shared" si="186"/>
        <v>14</v>
      </c>
      <c r="C6490" s="138">
        <v>39.319829773919999</v>
      </c>
    </row>
    <row r="6491" spans="1:3" x14ac:dyDescent="0.25">
      <c r="A6491" s="95">
        <f t="shared" si="185"/>
        <v>41909</v>
      </c>
      <c r="B6491" s="142">
        <f t="shared" si="186"/>
        <v>15</v>
      </c>
      <c r="C6491" s="138">
        <v>40.20221875008</v>
      </c>
    </row>
    <row r="6492" spans="1:3" x14ac:dyDescent="0.25">
      <c r="A6492" s="95">
        <f t="shared" si="185"/>
        <v>41909</v>
      </c>
      <c r="B6492" s="142">
        <f t="shared" si="186"/>
        <v>16</v>
      </c>
      <c r="C6492" s="138">
        <v>40.475802081480005</v>
      </c>
    </row>
    <row r="6493" spans="1:3" x14ac:dyDescent="0.25">
      <c r="A6493" s="95">
        <f t="shared" si="185"/>
        <v>41909</v>
      </c>
      <c r="B6493" s="142">
        <f t="shared" si="186"/>
        <v>17</v>
      </c>
      <c r="C6493" s="138">
        <v>39.202595638799998</v>
      </c>
    </row>
    <row r="6494" spans="1:3" x14ac:dyDescent="0.25">
      <c r="A6494" s="95">
        <f t="shared" si="185"/>
        <v>41909</v>
      </c>
      <c r="B6494" s="142">
        <f t="shared" si="186"/>
        <v>18</v>
      </c>
      <c r="C6494" s="138">
        <v>38.741004215640004</v>
      </c>
    </row>
    <row r="6495" spans="1:3" x14ac:dyDescent="0.25">
      <c r="A6495" s="95">
        <f t="shared" ref="A6495:A6558" si="187">A6471+1</f>
        <v>41909</v>
      </c>
      <c r="B6495" s="142">
        <f t="shared" si="186"/>
        <v>19</v>
      </c>
      <c r="C6495" s="138">
        <v>40.589338248959997</v>
      </c>
    </row>
    <row r="6496" spans="1:3" x14ac:dyDescent="0.25">
      <c r="A6496" s="95">
        <f t="shared" si="187"/>
        <v>41909</v>
      </c>
      <c r="B6496" s="142">
        <f t="shared" si="186"/>
        <v>20</v>
      </c>
      <c r="C6496" s="138">
        <v>39.669377754720003</v>
      </c>
    </row>
    <row r="6497" spans="1:3" x14ac:dyDescent="0.25">
      <c r="A6497" s="95">
        <f t="shared" si="187"/>
        <v>41909</v>
      </c>
      <c r="B6497" s="142">
        <f t="shared" si="186"/>
        <v>21</v>
      </c>
      <c r="C6497" s="138">
        <v>37.698483311879997</v>
      </c>
    </row>
    <row r="6498" spans="1:3" x14ac:dyDescent="0.25">
      <c r="A6498" s="95">
        <f t="shared" si="187"/>
        <v>41909</v>
      </c>
      <c r="B6498" s="142">
        <f t="shared" si="186"/>
        <v>22</v>
      </c>
      <c r="C6498" s="138">
        <v>36.013656673200003</v>
      </c>
    </row>
    <row r="6499" spans="1:3" x14ac:dyDescent="0.25">
      <c r="A6499" s="95">
        <f t="shared" si="187"/>
        <v>41909</v>
      </c>
      <c r="B6499" s="142">
        <f t="shared" si="186"/>
        <v>23</v>
      </c>
      <c r="C6499" s="138">
        <v>34.028912238719997</v>
      </c>
    </row>
    <row r="6500" spans="1:3" x14ac:dyDescent="0.25">
      <c r="A6500" s="95">
        <f t="shared" si="187"/>
        <v>41909</v>
      </c>
      <c r="B6500" s="142">
        <f t="shared" si="186"/>
        <v>24</v>
      </c>
      <c r="C6500" s="138">
        <v>32.685133083119993</v>
      </c>
    </row>
    <row r="6501" spans="1:3" x14ac:dyDescent="0.25">
      <c r="A6501" s="95">
        <f t="shared" si="187"/>
        <v>41910</v>
      </c>
      <c r="B6501" s="142">
        <f t="shared" si="186"/>
        <v>1</v>
      </c>
      <c r="C6501" s="138">
        <v>31.555878893039996</v>
      </c>
    </row>
    <row r="6502" spans="1:3" x14ac:dyDescent="0.25">
      <c r="A6502" s="95">
        <f t="shared" si="187"/>
        <v>41910</v>
      </c>
      <c r="B6502" s="142">
        <f t="shared" si="186"/>
        <v>2</v>
      </c>
      <c r="C6502" s="138">
        <v>30.405782038920002</v>
      </c>
    </row>
    <row r="6503" spans="1:3" x14ac:dyDescent="0.25">
      <c r="A6503" s="95">
        <f t="shared" si="187"/>
        <v>41910</v>
      </c>
      <c r="B6503" s="142">
        <f t="shared" si="186"/>
        <v>3</v>
      </c>
      <c r="C6503" s="138">
        <v>29.872391919960002</v>
      </c>
    </row>
    <row r="6504" spans="1:3" x14ac:dyDescent="0.25">
      <c r="A6504" s="95">
        <f t="shared" si="187"/>
        <v>41910</v>
      </c>
      <c r="B6504" s="142">
        <f t="shared" si="186"/>
        <v>4</v>
      </c>
      <c r="C6504" s="138">
        <v>29.774496392159996</v>
      </c>
    </row>
    <row r="6505" spans="1:3" x14ac:dyDescent="0.25">
      <c r="A6505" s="95">
        <f t="shared" si="187"/>
        <v>41910</v>
      </c>
      <c r="B6505" s="142">
        <f t="shared" si="186"/>
        <v>5</v>
      </c>
      <c r="C6505" s="138">
        <v>29.59574902236</v>
      </c>
    </row>
    <row r="6506" spans="1:3" x14ac:dyDescent="0.25">
      <c r="A6506" s="95">
        <f t="shared" si="187"/>
        <v>41910</v>
      </c>
      <c r="B6506" s="142">
        <f t="shared" si="186"/>
        <v>6</v>
      </c>
      <c r="C6506" s="138">
        <v>29.692435106399998</v>
      </c>
    </row>
    <row r="6507" spans="1:3" x14ac:dyDescent="0.25">
      <c r="A6507" s="95">
        <f t="shared" si="187"/>
        <v>41910</v>
      </c>
      <c r="B6507" s="142">
        <f t="shared" si="186"/>
        <v>7</v>
      </c>
      <c r="C6507" s="138">
        <v>28.533058539239999</v>
      </c>
    </row>
    <row r="6508" spans="1:3" x14ac:dyDescent="0.25">
      <c r="A6508" s="95">
        <f t="shared" si="187"/>
        <v>41910</v>
      </c>
      <c r="B6508" s="142">
        <f t="shared" si="186"/>
        <v>8</v>
      </c>
      <c r="C6508" s="138">
        <v>30.173307406559999</v>
      </c>
    </row>
    <row r="6509" spans="1:3" x14ac:dyDescent="0.25">
      <c r="A6509" s="95">
        <f t="shared" si="187"/>
        <v>41910</v>
      </c>
      <c r="B6509" s="142">
        <f t="shared" si="186"/>
        <v>9</v>
      </c>
      <c r="C6509" s="138">
        <v>31.830559559039997</v>
      </c>
    </row>
    <row r="6510" spans="1:3" x14ac:dyDescent="0.25">
      <c r="A6510" s="95">
        <f t="shared" si="187"/>
        <v>41910</v>
      </c>
      <c r="B6510" s="142">
        <f t="shared" si="186"/>
        <v>10</v>
      </c>
      <c r="C6510" s="138">
        <v>33.096929688359999</v>
      </c>
    </row>
    <row r="6511" spans="1:3" x14ac:dyDescent="0.25">
      <c r="A6511" s="95">
        <f t="shared" si="187"/>
        <v>41910</v>
      </c>
      <c r="B6511" s="142">
        <f t="shared" si="186"/>
        <v>11</v>
      </c>
      <c r="C6511" s="138">
        <v>34.287332373360002</v>
      </c>
    </row>
    <row r="6512" spans="1:3" x14ac:dyDescent="0.25">
      <c r="A6512" s="95">
        <f t="shared" si="187"/>
        <v>41910</v>
      </c>
      <c r="B6512" s="142">
        <f t="shared" si="186"/>
        <v>12</v>
      </c>
      <c r="C6512" s="138">
        <v>34.945349819519997</v>
      </c>
    </row>
    <row r="6513" spans="1:3" x14ac:dyDescent="0.25">
      <c r="A6513" s="95">
        <f t="shared" si="187"/>
        <v>41910</v>
      </c>
      <c r="B6513" s="142">
        <f t="shared" si="186"/>
        <v>13</v>
      </c>
      <c r="C6513" s="138">
        <v>35.790268833239992</v>
      </c>
    </row>
    <row r="6514" spans="1:3" x14ac:dyDescent="0.25">
      <c r="A6514" s="95">
        <f t="shared" si="187"/>
        <v>41910</v>
      </c>
      <c r="B6514" s="142">
        <f t="shared" si="186"/>
        <v>14</v>
      </c>
      <c r="C6514" s="138">
        <v>36.868408318920004</v>
      </c>
    </row>
    <row r="6515" spans="1:3" x14ac:dyDescent="0.25">
      <c r="A6515" s="95">
        <f t="shared" si="187"/>
        <v>41910</v>
      </c>
      <c r="B6515" s="142">
        <f t="shared" si="186"/>
        <v>15</v>
      </c>
      <c r="C6515" s="138">
        <v>37.467020241599997</v>
      </c>
    </row>
    <row r="6516" spans="1:3" x14ac:dyDescent="0.25">
      <c r="A6516" s="95">
        <f t="shared" si="187"/>
        <v>41910</v>
      </c>
      <c r="B6516" s="142">
        <f t="shared" si="186"/>
        <v>16</v>
      </c>
      <c r="C6516" s="138">
        <v>37.923143141400004</v>
      </c>
    </row>
    <row r="6517" spans="1:3" x14ac:dyDescent="0.25">
      <c r="A6517" s="95">
        <f t="shared" si="187"/>
        <v>41910</v>
      </c>
      <c r="B6517" s="142">
        <f t="shared" si="186"/>
        <v>17</v>
      </c>
      <c r="C6517" s="138">
        <v>37.627949619240006</v>
      </c>
    </row>
    <row r="6518" spans="1:3" x14ac:dyDescent="0.25">
      <c r="A6518" s="95">
        <f t="shared" si="187"/>
        <v>41910</v>
      </c>
      <c r="B6518" s="142">
        <f t="shared" si="186"/>
        <v>18</v>
      </c>
      <c r="C6518" s="138">
        <v>37.893799426560001</v>
      </c>
    </row>
    <row r="6519" spans="1:3" x14ac:dyDescent="0.25">
      <c r="A6519" s="95">
        <f t="shared" si="187"/>
        <v>41910</v>
      </c>
      <c r="B6519" s="142">
        <f t="shared" si="186"/>
        <v>19</v>
      </c>
      <c r="C6519" s="138">
        <v>39.671729000040003</v>
      </c>
    </row>
    <row r="6520" spans="1:3" x14ac:dyDescent="0.25">
      <c r="A6520" s="95">
        <f t="shared" si="187"/>
        <v>41910</v>
      </c>
      <c r="B6520" s="142">
        <f t="shared" si="186"/>
        <v>20</v>
      </c>
      <c r="C6520" s="138">
        <v>39.425230353720004</v>
      </c>
    </row>
    <row r="6521" spans="1:3" x14ac:dyDescent="0.25">
      <c r="A6521" s="95">
        <f t="shared" si="187"/>
        <v>41910</v>
      </c>
      <c r="B6521" s="142">
        <f t="shared" si="186"/>
        <v>21</v>
      </c>
      <c r="C6521" s="138">
        <v>38.169736706279998</v>
      </c>
    </row>
    <row r="6522" spans="1:3" x14ac:dyDescent="0.25">
      <c r="A6522" s="95">
        <f t="shared" si="187"/>
        <v>41910</v>
      </c>
      <c r="B6522" s="142">
        <f t="shared" si="186"/>
        <v>22</v>
      </c>
      <c r="C6522" s="138">
        <v>36.216211737599998</v>
      </c>
    </row>
    <row r="6523" spans="1:3" x14ac:dyDescent="0.25">
      <c r="A6523" s="95">
        <f t="shared" si="187"/>
        <v>41910</v>
      </c>
      <c r="B6523" s="142">
        <f t="shared" si="186"/>
        <v>23</v>
      </c>
      <c r="C6523" s="138">
        <v>34.170260690280003</v>
      </c>
    </row>
    <row r="6524" spans="1:3" x14ac:dyDescent="0.25">
      <c r="A6524" s="95">
        <f t="shared" si="187"/>
        <v>41910</v>
      </c>
      <c r="B6524" s="142">
        <f t="shared" si="186"/>
        <v>24</v>
      </c>
      <c r="C6524" s="138">
        <v>32.942860251359996</v>
      </c>
    </row>
    <row r="6525" spans="1:3" x14ac:dyDescent="0.25">
      <c r="A6525" s="95">
        <f t="shared" si="187"/>
        <v>41911</v>
      </c>
      <c r="B6525" s="142">
        <f t="shared" si="186"/>
        <v>1</v>
      </c>
      <c r="C6525" s="138">
        <v>32.127296132040001</v>
      </c>
    </row>
    <row r="6526" spans="1:3" x14ac:dyDescent="0.25">
      <c r="A6526" s="95">
        <f t="shared" si="187"/>
        <v>41911</v>
      </c>
      <c r="B6526" s="142">
        <f t="shared" ref="B6526:B6589" si="188">B6502</f>
        <v>2</v>
      </c>
      <c r="C6526" s="138">
        <v>31.55943108252</v>
      </c>
    </row>
    <row r="6527" spans="1:3" x14ac:dyDescent="0.25">
      <c r="A6527" s="95">
        <f t="shared" si="187"/>
        <v>41911</v>
      </c>
      <c r="B6527" s="142">
        <f t="shared" si="188"/>
        <v>3</v>
      </c>
      <c r="C6527" s="138">
        <v>31.35692525844</v>
      </c>
    </row>
    <row r="6528" spans="1:3" x14ac:dyDescent="0.25">
      <c r="A6528" s="95">
        <f t="shared" si="187"/>
        <v>41911</v>
      </c>
      <c r="B6528" s="142">
        <f t="shared" si="188"/>
        <v>4</v>
      </c>
      <c r="C6528" s="138">
        <v>32.153393656079999</v>
      </c>
    </row>
    <row r="6529" spans="1:3" x14ac:dyDescent="0.25">
      <c r="A6529" s="95">
        <f t="shared" si="187"/>
        <v>41911</v>
      </c>
      <c r="B6529" s="142">
        <f t="shared" si="188"/>
        <v>5</v>
      </c>
      <c r="C6529" s="138">
        <v>36.73812298368</v>
      </c>
    </row>
    <row r="6530" spans="1:3" x14ac:dyDescent="0.25">
      <c r="A6530" s="95">
        <f t="shared" si="187"/>
        <v>41911</v>
      </c>
      <c r="B6530" s="142">
        <f t="shared" si="188"/>
        <v>6</v>
      </c>
      <c r="C6530" s="138">
        <v>40.666178802359994</v>
      </c>
    </row>
    <row r="6531" spans="1:3" x14ac:dyDescent="0.25">
      <c r="A6531" s="95">
        <f t="shared" si="187"/>
        <v>41911</v>
      </c>
      <c r="B6531" s="142">
        <f t="shared" si="188"/>
        <v>7</v>
      </c>
      <c r="C6531" s="138">
        <v>40.22938675788</v>
      </c>
    </row>
    <row r="6532" spans="1:3" x14ac:dyDescent="0.25">
      <c r="A6532" s="95">
        <f t="shared" si="187"/>
        <v>41911</v>
      </c>
      <c r="B6532" s="142">
        <f t="shared" si="188"/>
        <v>8</v>
      </c>
      <c r="C6532" s="138">
        <v>41.845116896759997</v>
      </c>
    </row>
    <row r="6533" spans="1:3" x14ac:dyDescent="0.25">
      <c r="A6533" s="95">
        <f t="shared" si="187"/>
        <v>41911</v>
      </c>
      <c r="B6533" s="142">
        <f t="shared" si="188"/>
        <v>9</v>
      </c>
      <c r="C6533" s="138">
        <v>43.962413992800002</v>
      </c>
    </row>
    <row r="6534" spans="1:3" x14ac:dyDescent="0.25">
      <c r="A6534" s="95">
        <f t="shared" si="187"/>
        <v>41911</v>
      </c>
      <c r="B6534" s="142">
        <f t="shared" si="188"/>
        <v>10</v>
      </c>
      <c r="C6534" s="138">
        <v>45.017126380679997</v>
      </c>
    </row>
    <row r="6535" spans="1:3" x14ac:dyDescent="0.25">
      <c r="A6535" s="95">
        <f t="shared" si="187"/>
        <v>41911</v>
      </c>
      <c r="B6535" s="142">
        <f t="shared" si="188"/>
        <v>11</v>
      </c>
      <c r="C6535" s="138">
        <v>47.127553414199994</v>
      </c>
    </row>
    <row r="6536" spans="1:3" x14ac:dyDescent="0.25">
      <c r="A6536" s="95">
        <f t="shared" si="187"/>
        <v>41911</v>
      </c>
      <c r="B6536" s="142">
        <f t="shared" si="188"/>
        <v>12</v>
      </c>
      <c r="C6536" s="138">
        <v>48.232684041600002</v>
      </c>
    </row>
    <row r="6537" spans="1:3" x14ac:dyDescent="0.25">
      <c r="A6537" s="95">
        <f t="shared" si="187"/>
        <v>41911</v>
      </c>
      <c r="B6537" s="142">
        <f t="shared" si="188"/>
        <v>13</v>
      </c>
      <c r="C6537" s="138">
        <v>49.826015891880004</v>
      </c>
    </row>
    <row r="6538" spans="1:3" x14ac:dyDescent="0.25">
      <c r="A6538" s="95">
        <f t="shared" si="187"/>
        <v>41911</v>
      </c>
      <c r="B6538" s="142">
        <f t="shared" si="188"/>
        <v>14</v>
      </c>
      <c r="C6538" s="138">
        <v>51.118716680279995</v>
      </c>
    </row>
    <row r="6539" spans="1:3" x14ac:dyDescent="0.25">
      <c r="A6539" s="95">
        <f t="shared" si="187"/>
        <v>41911</v>
      </c>
      <c r="B6539" s="142">
        <f t="shared" si="188"/>
        <v>15</v>
      </c>
      <c r="C6539" s="138">
        <v>49.220752923240006</v>
      </c>
    </row>
    <row r="6540" spans="1:3" x14ac:dyDescent="0.25">
      <c r="A6540" s="95">
        <f t="shared" si="187"/>
        <v>41911</v>
      </c>
      <c r="B6540" s="142">
        <f t="shared" si="188"/>
        <v>16</v>
      </c>
      <c r="C6540" s="138">
        <v>50.205334238880006</v>
      </c>
    </row>
    <row r="6541" spans="1:3" x14ac:dyDescent="0.25">
      <c r="A6541" s="95">
        <f t="shared" si="187"/>
        <v>41911</v>
      </c>
      <c r="B6541" s="142">
        <f t="shared" si="188"/>
        <v>17</v>
      </c>
      <c r="C6541" s="138">
        <v>49.028408872319986</v>
      </c>
    </row>
    <row r="6542" spans="1:3" x14ac:dyDescent="0.25">
      <c r="A6542" s="95">
        <f t="shared" si="187"/>
        <v>41911</v>
      </c>
      <c r="B6542" s="142">
        <f t="shared" si="188"/>
        <v>18</v>
      </c>
      <c r="C6542" s="138">
        <v>48.778081213199997</v>
      </c>
    </row>
    <row r="6543" spans="1:3" x14ac:dyDescent="0.25">
      <c r="A6543" s="95">
        <f t="shared" si="187"/>
        <v>41911</v>
      </c>
      <c r="B6543" s="142">
        <f t="shared" si="188"/>
        <v>19</v>
      </c>
      <c r="C6543" s="138">
        <v>50.002084532999994</v>
      </c>
    </row>
    <row r="6544" spans="1:3" x14ac:dyDescent="0.25">
      <c r="A6544" s="95">
        <f t="shared" si="187"/>
        <v>41911</v>
      </c>
      <c r="B6544" s="142">
        <f t="shared" si="188"/>
        <v>20</v>
      </c>
      <c r="C6544" s="138">
        <v>49.173609306239989</v>
      </c>
    </row>
    <row r="6545" spans="1:3" x14ac:dyDescent="0.25">
      <c r="A6545" s="95">
        <f t="shared" si="187"/>
        <v>41911</v>
      </c>
      <c r="B6545" s="142">
        <f t="shared" si="188"/>
        <v>21</v>
      </c>
      <c r="C6545" s="138">
        <v>46.491698444999997</v>
      </c>
    </row>
    <row r="6546" spans="1:3" x14ac:dyDescent="0.25">
      <c r="A6546" s="95">
        <f t="shared" si="187"/>
        <v>41911</v>
      </c>
      <c r="B6546" s="142">
        <f t="shared" si="188"/>
        <v>22</v>
      </c>
      <c r="C6546" s="138">
        <v>43.205306138159997</v>
      </c>
    </row>
    <row r="6547" spans="1:3" x14ac:dyDescent="0.25">
      <c r="A6547" s="95">
        <f t="shared" si="187"/>
        <v>41911</v>
      </c>
      <c r="B6547" s="142">
        <f t="shared" si="188"/>
        <v>23</v>
      </c>
      <c r="C6547" s="138">
        <v>39.766263086760006</v>
      </c>
    </row>
    <row r="6548" spans="1:3" x14ac:dyDescent="0.25">
      <c r="A6548" s="95">
        <f t="shared" si="187"/>
        <v>41911</v>
      </c>
      <c r="B6548" s="142">
        <f t="shared" si="188"/>
        <v>24</v>
      </c>
      <c r="C6548" s="138">
        <v>37.599521301839999</v>
      </c>
    </row>
    <row r="6549" spans="1:3" x14ac:dyDescent="0.25">
      <c r="A6549" s="95">
        <f t="shared" si="187"/>
        <v>41912</v>
      </c>
      <c r="B6549" s="142">
        <f t="shared" si="188"/>
        <v>1</v>
      </c>
      <c r="C6549" s="138">
        <v>35.730651712560004</v>
      </c>
    </row>
    <row r="6550" spans="1:3" x14ac:dyDescent="0.25">
      <c r="A6550" s="95">
        <f t="shared" si="187"/>
        <v>41912</v>
      </c>
      <c r="B6550" s="142">
        <f t="shared" si="188"/>
        <v>2</v>
      </c>
      <c r="C6550" s="138">
        <v>34.593870009360003</v>
      </c>
    </row>
    <row r="6551" spans="1:3" x14ac:dyDescent="0.25">
      <c r="A6551" s="95">
        <f t="shared" si="187"/>
        <v>41912</v>
      </c>
      <c r="B6551" s="142">
        <f t="shared" si="188"/>
        <v>3</v>
      </c>
      <c r="C6551" s="138">
        <v>33.949364814040003</v>
      </c>
    </row>
    <row r="6552" spans="1:3" x14ac:dyDescent="0.25">
      <c r="A6552" s="95">
        <f t="shared" si="187"/>
        <v>41912</v>
      </c>
      <c r="B6552" s="142">
        <f t="shared" si="188"/>
        <v>4</v>
      </c>
      <c r="C6552" s="138">
        <v>34.558952528600003</v>
      </c>
    </row>
    <row r="6553" spans="1:3" x14ac:dyDescent="0.25">
      <c r="A6553" s="95">
        <f t="shared" si="187"/>
        <v>41912</v>
      </c>
      <c r="B6553" s="142">
        <f t="shared" si="188"/>
        <v>5</v>
      </c>
      <c r="C6553" s="138">
        <v>38.189134329080005</v>
      </c>
    </row>
    <row r="6554" spans="1:3" x14ac:dyDescent="0.25">
      <c r="A6554" s="95">
        <f t="shared" si="187"/>
        <v>41912</v>
      </c>
      <c r="B6554" s="142">
        <f t="shared" si="188"/>
        <v>6</v>
      </c>
      <c r="C6554" s="138">
        <v>42.03494135359999</v>
      </c>
    </row>
    <row r="6555" spans="1:3" x14ac:dyDescent="0.25">
      <c r="A6555" s="95">
        <f t="shared" si="187"/>
        <v>41912</v>
      </c>
      <c r="B6555" s="142">
        <f t="shared" si="188"/>
        <v>7</v>
      </c>
      <c r="C6555" s="138">
        <v>43.056854653400002</v>
      </c>
    </row>
    <row r="6556" spans="1:3" x14ac:dyDescent="0.25">
      <c r="A6556" s="95">
        <f t="shared" si="187"/>
        <v>41912</v>
      </c>
      <c r="B6556" s="142">
        <f t="shared" si="188"/>
        <v>8</v>
      </c>
      <c r="C6556" s="138">
        <v>44.936232692280001</v>
      </c>
    </row>
    <row r="6557" spans="1:3" x14ac:dyDescent="0.25">
      <c r="A6557" s="95">
        <f t="shared" si="187"/>
        <v>41912</v>
      </c>
      <c r="B6557" s="142">
        <f t="shared" si="188"/>
        <v>9</v>
      </c>
      <c r="C6557" s="138">
        <v>47.111487537119999</v>
      </c>
    </row>
    <row r="6558" spans="1:3" x14ac:dyDescent="0.25">
      <c r="A6558" s="95">
        <f t="shared" si="187"/>
        <v>41912</v>
      </c>
      <c r="B6558" s="142">
        <f t="shared" si="188"/>
        <v>10</v>
      </c>
      <c r="C6558" s="138">
        <v>48.551353634879995</v>
      </c>
    </row>
    <row r="6559" spans="1:3" x14ac:dyDescent="0.25">
      <c r="A6559" s="95">
        <f t="shared" ref="A6559:A6622" si="189">A6535+1</f>
        <v>41912</v>
      </c>
      <c r="B6559" s="142">
        <f t="shared" si="188"/>
        <v>11</v>
      </c>
      <c r="C6559" s="138">
        <v>51.206949982920001</v>
      </c>
    </row>
    <row r="6560" spans="1:3" x14ac:dyDescent="0.25">
      <c r="A6560" s="95">
        <f t="shared" si="189"/>
        <v>41912</v>
      </c>
      <c r="B6560" s="142">
        <f t="shared" si="188"/>
        <v>12</v>
      </c>
      <c r="C6560" s="138">
        <v>53.683770772559996</v>
      </c>
    </row>
    <row r="6561" spans="1:3" x14ac:dyDescent="0.25">
      <c r="A6561" s="95">
        <f t="shared" si="189"/>
        <v>41912</v>
      </c>
      <c r="B6561" s="142">
        <f t="shared" si="188"/>
        <v>13</v>
      </c>
      <c r="C6561" s="138">
        <v>54.847600300800003</v>
      </c>
    </row>
    <row r="6562" spans="1:3" x14ac:dyDescent="0.25">
      <c r="A6562" s="95">
        <f t="shared" si="189"/>
        <v>41912</v>
      </c>
      <c r="B6562" s="142">
        <f t="shared" si="188"/>
        <v>14</v>
      </c>
      <c r="C6562" s="138">
        <v>57.082164110160008</v>
      </c>
    </row>
    <row r="6563" spans="1:3" x14ac:dyDescent="0.25">
      <c r="A6563" s="95">
        <f t="shared" si="189"/>
        <v>41912</v>
      </c>
      <c r="B6563" s="142">
        <f t="shared" si="188"/>
        <v>15</v>
      </c>
      <c r="C6563" s="138">
        <v>56.651096914400007</v>
      </c>
    </row>
    <row r="6564" spans="1:3" x14ac:dyDescent="0.25">
      <c r="A6564" s="95">
        <f t="shared" si="189"/>
        <v>41912</v>
      </c>
      <c r="B6564" s="142">
        <f t="shared" si="188"/>
        <v>16</v>
      </c>
      <c r="C6564" s="138">
        <v>55.337126182079992</v>
      </c>
    </row>
    <row r="6565" spans="1:3" x14ac:dyDescent="0.25">
      <c r="A6565" s="95">
        <f t="shared" si="189"/>
        <v>41912</v>
      </c>
      <c r="B6565" s="142">
        <f t="shared" si="188"/>
        <v>17</v>
      </c>
      <c r="C6565" s="138">
        <v>53.689443924839999</v>
      </c>
    </row>
    <row r="6566" spans="1:3" x14ac:dyDescent="0.25">
      <c r="A6566" s="95">
        <f t="shared" si="189"/>
        <v>41912</v>
      </c>
      <c r="B6566" s="142">
        <f t="shared" si="188"/>
        <v>18</v>
      </c>
      <c r="C6566" s="138">
        <v>51.627562395040009</v>
      </c>
    </row>
    <row r="6567" spans="1:3" x14ac:dyDescent="0.25">
      <c r="A6567" s="95">
        <f t="shared" si="189"/>
        <v>41912</v>
      </c>
      <c r="B6567" s="142">
        <f t="shared" si="188"/>
        <v>19</v>
      </c>
      <c r="C6567" s="138">
        <v>52.38863868368</v>
      </c>
    </row>
    <row r="6568" spans="1:3" x14ac:dyDescent="0.25">
      <c r="A6568" s="95">
        <f t="shared" si="189"/>
        <v>41912</v>
      </c>
      <c r="B6568" s="142">
        <f t="shared" si="188"/>
        <v>20</v>
      </c>
      <c r="C6568" s="138">
        <v>51.46925260047999</v>
      </c>
    </row>
    <row r="6569" spans="1:3" x14ac:dyDescent="0.25">
      <c r="A6569" s="95">
        <f t="shared" si="189"/>
        <v>41912</v>
      </c>
      <c r="B6569" s="142">
        <f t="shared" si="188"/>
        <v>21</v>
      </c>
      <c r="C6569" s="138">
        <v>48.169373667960002</v>
      </c>
    </row>
    <row r="6570" spans="1:3" x14ac:dyDescent="0.25">
      <c r="A6570" s="95">
        <f t="shared" si="189"/>
        <v>41912</v>
      </c>
      <c r="B6570" s="142">
        <f t="shared" si="188"/>
        <v>22</v>
      </c>
      <c r="C6570" s="138">
        <v>44.443996318160004</v>
      </c>
    </row>
    <row r="6571" spans="1:3" x14ac:dyDescent="0.25">
      <c r="A6571" s="95">
        <f t="shared" si="189"/>
        <v>41912</v>
      </c>
      <c r="B6571" s="142">
        <f t="shared" si="188"/>
        <v>23</v>
      </c>
      <c r="C6571" s="138">
        <v>41.029509465559997</v>
      </c>
    </row>
    <row r="6572" spans="1:3" x14ac:dyDescent="0.25">
      <c r="A6572" s="95">
        <f t="shared" si="189"/>
        <v>41912</v>
      </c>
      <c r="B6572" s="142">
        <f t="shared" si="188"/>
        <v>24</v>
      </c>
      <c r="C6572" s="138">
        <v>38.806114447239999</v>
      </c>
    </row>
    <row r="6573" spans="1:3" x14ac:dyDescent="0.25">
      <c r="A6573" s="95">
        <f t="shared" si="189"/>
        <v>41913</v>
      </c>
      <c r="B6573" s="142">
        <f t="shared" si="188"/>
        <v>1</v>
      </c>
      <c r="C6573" s="138">
        <v>37.346548503800001</v>
      </c>
    </row>
    <row r="6574" spans="1:3" x14ac:dyDescent="0.25">
      <c r="A6574" s="95">
        <f t="shared" si="189"/>
        <v>41913</v>
      </c>
      <c r="B6574" s="142">
        <f t="shared" si="188"/>
        <v>2</v>
      </c>
      <c r="C6574" s="138">
        <v>35.891723169280006</v>
      </c>
    </row>
    <row r="6575" spans="1:3" x14ac:dyDescent="0.25">
      <c r="A6575" s="95">
        <f t="shared" si="189"/>
        <v>41913</v>
      </c>
      <c r="B6575" s="142">
        <f t="shared" si="188"/>
        <v>3</v>
      </c>
      <c r="C6575" s="138">
        <v>35.087157432119994</v>
      </c>
    </row>
    <row r="6576" spans="1:3" x14ac:dyDescent="0.25">
      <c r="A6576" s="95">
        <f t="shared" si="189"/>
        <v>41913</v>
      </c>
      <c r="B6576" s="142">
        <f t="shared" si="188"/>
        <v>4</v>
      </c>
      <c r="C6576" s="138">
        <v>34.459781521120007</v>
      </c>
    </row>
    <row r="6577" spans="1:3" x14ac:dyDescent="0.25">
      <c r="A6577" s="95">
        <f t="shared" si="189"/>
        <v>41913</v>
      </c>
      <c r="B6577" s="142">
        <f t="shared" si="188"/>
        <v>5</v>
      </c>
      <c r="C6577" s="138">
        <v>34.808071260200002</v>
      </c>
    </row>
    <row r="6578" spans="1:3" x14ac:dyDescent="0.25">
      <c r="A6578" s="95">
        <f t="shared" si="189"/>
        <v>41913</v>
      </c>
      <c r="B6578" s="142">
        <f t="shared" si="188"/>
        <v>6</v>
      </c>
      <c r="C6578" s="138">
        <v>41.257712177640002</v>
      </c>
    </row>
    <row r="6579" spans="1:3" x14ac:dyDescent="0.25">
      <c r="A6579" s="95">
        <f t="shared" si="189"/>
        <v>41913</v>
      </c>
      <c r="B6579" s="142">
        <f t="shared" si="188"/>
        <v>7</v>
      </c>
      <c r="C6579" s="138">
        <v>42.574041977879993</v>
      </c>
    </row>
    <row r="6580" spans="1:3" x14ac:dyDescent="0.25">
      <c r="A6580" s="95">
        <f t="shared" si="189"/>
        <v>41913</v>
      </c>
      <c r="B6580" s="142">
        <f t="shared" si="188"/>
        <v>8</v>
      </c>
      <c r="C6580" s="138">
        <v>44.176739983119994</v>
      </c>
    </row>
    <row r="6581" spans="1:3" x14ac:dyDescent="0.25">
      <c r="A6581" s="95">
        <f t="shared" si="189"/>
        <v>41913</v>
      </c>
      <c r="B6581" s="142">
        <f t="shared" si="188"/>
        <v>9</v>
      </c>
      <c r="C6581" s="138">
        <v>46.612525566200006</v>
      </c>
    </row>
    <row r="6582" spans="1:3" x14ac:dyDescent="0.25">
      <c r="A6582" s="95">
        <f t="shared" si="189"/>
        <v>41913</v>
      </c>
      <c r="B6582" s="142">
        <f t="shared" si="188"/>
        <v>10</v>
      </c>
      <c r="C6582" s="138">
        <v>47.982450455519995</v>
      </c>
    </row>
    <row r="6583" spans="1:3" x14ac:dyDescent="0.25">
      <c r="A6583" s="95">
        <f t="shared" si="189"/>
        <v>41913</v>
      </c>
      <c r="B6583" s="142">
        <f t="shared" si="188"/>
        <v>11</v>
      </c>
      <c r="C6583" s="138">
        <v>50.739910870119999</v>
      </c>
    </row>
    <row r="6584" spans="1:3" x14ac:dyDescent="0.25">
      <c r="A6584" s="95">
        <f t="shared" si="189"/>
        <v>41913</v>
      </c>
      <c r="B6584" s="142">
        <f t="shared" si="188"/>
        <v>12</v>
      </c>
      <c r="C6584" s="138">
        <v>53.722777577759999</v>
      </c>
    </row>
    <row r="6585" spans="1:3" x14ac:dyDescent="0.25">
      <c r="A6585" s="95">
        <f t="shared" si="189"/>
        <v>41913</v>
      </c>
      <c r="B6585" s="142">
        <f t="shared" si="188"/>
        <v>13</v>
      </c>
      <c r="C6585" s="138">
        <v>56.385163415399994</v>
      </c>
    </row>
    <row r="6586" spans="1:3" x14ac:dyDescent="0.25">
      <c r="A6586" s="95">
        <f t="shared" si="189"/>
        <v>41913</v>
      </c>
      <c r="B6586" s="142">
        <f t="shared" si="188"/>
        <v>14</v>
      </c>
      <c r="C6586" s="138">
        <v>58.399349649840005</v>
      </c>
    </row>
    <row r="6587" spans="1:3" x14ac:dyDescent="0.25">
      <c r="A6587" s="95">
        <f t="shared" si="189"/>
        <v>41913</v>
      </c>
      <c r="B6587" s="142">
        <f t="shared" si="188"/>
        <v>15</v>
      </c>
      <c r="C6587" s="138">
        <v>58.584332938040006</v>
      </c>
    </row>
    <row r="6588" spans="1:3" x14ac:dyDescent="0.25">
      <c r="A6588" s="95">
        <f t="shared" si="189"/>
        <v>41913</v>
      </c>
      <c r="B6588" s="142">
        <f t="shared" si="188"/>
        <v>16</v>
      </c>
      <c r="C6588" s="138">
        <v>57.739814866839993</v>
      </c>
    </row>
    <row r="6589" spans="1:3" x14ac:dyDescent="0.25">
      <c r="A6589" s="95">
        <f t="shared" si="189"/>
        <v>41913</v>
      </c>
      <c r="B6589" s="142">
        <f t="shared" si="188"/>
        <v>17</v>
      </c>
      <c r="C6589" s="138">
        <v>56.192179201800009</v>
      </c>
    </row>
    <row r="6590" spans="1:3" x14ac:dyDescent="0.25">
      <c r="A6590" s="95">
        <f t="shared" si="189"/>
        <v>41913</v>
      </c>
      <c r="B6590" s="142">
        <f t="shared" ref="B6590:B6653" si="190">B6566</f>
        <v>18</v>
      </c>
      <c r="C6590" s="138">
        <v>54.412450161639988</v>
      </c>
    </row>
    <row r="6591" spans="1:3" x14ac:dyDescent="0.25">
      <c r="A6591" s="95">
        <f t="shared" si="189"/>
        <v>41913</v>
      </c>
      <c r="B6591" s="142">
        <f t="shared" si="190"/>
        <v>19</v>
      </c>
      <c r="C6591" s="138">
        <v>54.862992334400005</v>
      </c>
    </row>
    <row r="6592" spans="1:3" x14ac:dyDescent="0.25">
      <c r="A6592" s="95">
        <f t="shared" si="189"/>
        <v>41913</v>
      </c>
      <c r="B6592" s="142">
        <f t="shared" si="190"/>
        <v>20</v>
      </c>
      <c r="C6592" s="138">
        <v>52.768906362919999</v>
      </c>
    </row>
    <row r="6593" spans="1:3" x14ac:dyDescent="0.25">
      <c r="A6593" s="95">
        <f t="shared" si="189"/>
        <v>41913</v>
      </c>
      <c r="B6593" s="142">
        <f t="shared" si="190"/>
        <v>21</v>
      </c>
      <c r="C6593" s="138">
        <v>49.718944622279999</v>
      </c>
    </row>
    <row r="6594" spans="1:3" x14ac:dyDescent="0.25">
      <c r="A6594" s="95">
        <f t="shared" si="189"/>
        <v>41913</v>
      </c>
      <c r="B6594" s="142">
        <f t="shared" si="190"/>
        <v>22</v>
      </c>
      <c r="C6594" s="138">
        <v>45.863554761519993</v>
      </c>
    </row>
    <row r="6595" spans="1:3" x14ac:dyDescent="0.25">
      <c r="A6595" s="95">
        <f t="shared" si="189"/>
        <v>41913</v>
      </c>
      <c r="B6595" s="142">
        <f t="shared" si="190"/>
        <v>23</v>
      </c>
      <c r="C6595" s="138">
        <v>41.695649361839997</v>
      </c>
    </row>
    <row r="6596" spans="1:3" x14ac:dyDescent="0.25">
      <c r="A6596" s="95">
        <f t="shared" si="189"/>
        <v>41913</v>
      </c>
      <c r="B6596" s="142">
        <f t="shared" si="190"/>
        <v>24</v>
      </c>
      <c r="C6596" s="138">
        <v>38.85257196928</v>
      </c>
    </row>
    <row r="6597" spans="1:3" x14ac:dyDescent="0.25">
      <c r="A6597" s="95">
        <f t="shared" si="189"/>
        <v>41914</v>
      </c>
      <c r="B6597" s="142">
        <f t="shared" si="190"/>
        <v>1</v>
      </c>
      <c r="C6597" s="138">
        <v>37.021669126280003</v>
      </c>
    </row>
    <row r="6598" spans="1:3" x14ac:dyDescent="0.25">
      <c r="A6598" s="95">
        <f t="shared" si="189"/>
        <v>41914</v>
      </c>
      <c r="B6598" s="142">
        <f t="shared" si="190"/>
        <v>2</v>
      </c>
      <c r="C6598" s="138">
        <v>35.551276519799998</v>
      </c>
    </row>
    <row r="6599" spans="1:3" x14ac:dyDescent="0.25">
      <c r="A6599" s="95">
        <f t="shared" si="189"/>
        <v>41914</v>
      </c>
      <c r="B6599" s="142">
        <f t="shared" si="190"/>
        <v>3</v>
      </c>
      <c r="C6599" s="138">
        <v>34.834863889760001</v>
      </c>
    </row>
    <row r="6600" spans="1:3" x14ac:dyDescent="0.25">
      <c r="A6600" s="95">
        <f t="shared" si="189"/>
        <v>41914</v>
      </c>
      <c r="B6600" s="142">
        <f t="shared" si="190"/>
        <v>4</v>
      </c>
      <c r="C6600" s="138">
        <v>35.399063210400001</v>
      </c>
    </row>
    <row r="6601" spans="1:3" x14ac:dyDescent="0.25">
      <c r="A6601" s="95">
        <f t="shared" si="189"/>
        <v>41914</v>
      </c>
      <c r="B6601" s="142">
        <f t="shared" si="190"/>
        <v>5</v>
      </c>
      <c r="C6601" s="138">
        <v>37.901637302960005</v>
      </c>
    </row>
    <row r="6602" spans="1:3" x14ac:dyDescent="0.25">
      <c r="A6602" s="95">
        <f t="shared" si="189"/>
        <v>41914</v>
      </c>
      <c r="B6602" s="142">
        <f t="shared" si="190"/>
        <v>6</v>
      </c>
      <c r="C6602" s="138">
        <v>42.354707832759999</v>
      </c>
    </row>
    <row r="6603" spans="1:3" x14ac:dyDescent="0.25">
      <c r="A6603" s="95">
        <f t="shared" si="189"/>
        <v>41914</v>
      </c>
      <c r="B6603" s="142">
        <f t="shared" si="190"/>
        <v>7</v>
      </c>
      <c r="C6603" s="138">
        <v>43.752773563760002</v>
      </c>
    </row>
    <row r="6604" spans="1:3" x14ac:dyDescent="0.25">
      <c r="A6604" s="95">
        <f t="shared" si="189"/>
        <v>41914</v>
      </c>
      <c r="B6604" s="142">
        <f t="shared" si="190"/>
        <v>8</v>
      </c>
      <c r="C6604" s="138">
        <v>45.786189827480001</v>
      </c>
    </row>
    <row r="6605" spans="1:3" x14ac:dyDescent="0.25">
      <c r="A6605" s="95">
        <f t="shared" si="189"/>
        <v>41914</v>
      </c>
      <c r="B6605" s="142">
        <f t="shared" si="190"/>
        <v>9</v>
      </c>
      <c r="C6605" s="138">
        <v>46.970182818840001</v>
      </c>
    </row>
    <row r="6606" spans="1:3" x14ac:dyDescent="0.25">
      <c r="A6606" s="95">
        <f t="shared" si="189"/>
        <v>41914</v>
      </c>
      <c r="B6606" s="142">
        <f t="shared" si="190"/>
        <v>10</v>
      </c>
      <c r="C6606" s="138">
        <v>48.445455170240002</v>
      </c>
    </row>
    <row r="6607" spans="1:3" x14ac:dyDescent="0.25">
      <c r="A6607" s="95">
        <f t="shared" si="189"/>
        <v>41914</v>
      </c>
      <c r="B6607" s="142">
        <f t="shared" si="190"/>
        <v>11</v>
      </c>
      <c r="C6607" s="138">
        <v>50.661518118719997</v>
      </c>
    </row>
    <row r="6608" spans="1:3" x14ac:dyDescent="0.25">
      <c r="A6608" s="95">
        <f t="shared" si="189"/>
        <v>41914</v>
      </c>
      <c r="B6608" s="142">
        <f t="shared" si="190"/>
        <v>12</v>
      </c>
      <c r="C6608" s="138">
        <v>53.102395422240001</v>
      </c>
    </row>
    <row r="6609" spans="1:3" x14ac:dyDescent="0.25">
      <c r="A6609" s="95">
        <f t="shared" si="189"/>
        <v>41914</v>
      </c>
      <c r="B6609" s="142">
        <f t="shared" si="190"/>
        <v>13</v>
      </c>
      <c r="C6609" s="138">
        <v>55.544698900200004</v>
      </c>
    </row>
    <row r="6610" spans="1:3" x14ac:dyDescent="0.25">
      <c r="A6610" s="95">
        <f t="shared" si="189"/>
        <v>41914</v>
      </c>
      <c r="B6610" s="142">
        <f t="shared" si="190"/>
        <v>14</v>
      </c>
      <c r="C6610" s="138">
        <v>57.441251100999999</v>
      </c>
    </row>
    <row r="6611" spans="1:3" x14ac:dyDescent="0.25">
      <c r="A6611" s="95">
        <f t="shared" si="189"/>
        <v>41914</v>
      </c>
      <c r="B6611" s="142">
        <f t="shared" si="190"/>
        <v>15</v>
      </c>
      <c r="C6611" s="138">
        <v>58.939946564960003</v>
      </c>
    </row>
    <row r="6612" spans="1:3" x14ac:dyDescent="0.25">
      <c r="A6612" s="95">
        <f t="shared" si="189"/>
        <v>41914</v>
      </c>
      <c r="B6612" s="142">
        <f t="shared" si="190"/>
        <v>16</v>
      </c>
      <c r="C6612" s="138">
        <v>59.690218466280001</v>
      </c>
    </row>
    <row r="6613" spans="1:3" x14ac:dyDescent="0.25">
      <c r="A6613" s="95">
        <f t="shared" si="189"/>
        <v>41914</v>
      </c>
      <c r="B6613" s="142">
        <f t="shared" si="190"/>
        <v>17</v>
      </c>
      <c r="C6613" s="138">
        <v>57.462140883399996</v>
      </c>
    </row>
    <row r="6614" spans="1:3" x14ac:dyDescent="0.25">
      <c r="A6614" s="95">
        <f t="shared" si="189"/>
        <v>41914</v>
      </c>
      <c r="B6614" s="142">
        <f t="shared" si="190"/>
        <v>18</v>
      </c>
      <c r="C6614" s="138">
        <v>56.06456476775999</v>
      </c>
    </row>
    <row r="6615" spans="1:3" x14ac:dyDescent="0.25">
      <c r="A6615" s="95">
        <f t="shared" si="189"/>
        <v>41914</v>
      </c>
      <c r="B6615" s="142">
        <f t="shared" si="190"/>
        <v>19</v>
      </c>
      <c r="C6615" s="138">
        <v>54.957337124800013</v>
      </c>
    </row>
    <row r="6616" spans="1:3" x14ac:dyDescent="0.25">
      <c r="A6616" s="95">
        <f t="shared" si="189"/>
        <v>41914</v>
      </c>
      <c r="B6616" s="142">
        <f t="shared" si="190"/>
        <v>20</v>
      </c>
      <c r="C6616" s="138">
        <v>52.828296130600002</v>
      </c>
    </row>
    <row r="6617" spans="1:3" x14ac:dyDescent="0.25">
      <c r="A6617" s="95">
        <f t="shared" si="189"/>
        <v>41914</v>
      </c>
      <c r="B6617" s="142">
        <f t="shared" si="190"/>
        <v>21</v>
      </c>
      <c r="C6617" s="138">
        <v>48.682697097760006</v>
      </c>
    </row>
    <row r="6618" spans="1:3" x14ac:dyDescent="0.25">
      <c r="A6618" s="95">
        <f t="shared" si="189"/>
        <v>41914</v>
      </c>
      <c r="B6618" s="142">
        <f t="shared" si="190"/>
        <v>22</v>
      </c>
      <c r="C6618" s="138">
        <v>43.579289511199995</v>
      </c>
    </row>
    <row r="6619" spans="1:3" x14ac:dyDescent="0.25">
      <c r="A6619" s="95">
        <f t="shared" si="189"/>
        <v>41914</v>
      </c>
      <c r="B6619" s="142">
        <f t="shared" si="190"/>
        <v>23</v>
      </c>
      <c r="C6619" s="138">
        <v>41.212169687319999</v>
      </c>
    </row>
    <row r="6620" spans="1:3" x14ac:dyDescent="0.25">
      <c r="A6620" s="95">
        <f t="shared" si="189"/>
        <v>41914</v>
      </c>
      <c r="B6620" s="142">
        <f t="shared" si="190"/>
        <v>24</v>
      </c>
      <c r="C6620" s="138">
        <v>38.244374541239999</v>
      </c>
    </row>
    <row r="6621" spans="1:3" x14ac:dyDescent="0.25">
      <c r="A6621" s="95">
        <f t="shared" si="189"/>
        <v>41915</v>
      </c>
      <c r="B6621" s="142">
        <f t="shared" si="190"/>
        <v>1</v>
      </c>
      <c r="C6621" s="138">
        <v>36.562321483079998</v>
      </c>
    </row>
    <row r="6622" spans="1:3" x14ac:dyDescent="0.25">
      <c r="A6622" s="95">
        <f t="shared" si="189"/>
        <v>41915</v>
      </c>
      <c r="B6622" s="142">
        <f t="shared" si="190"/>
        <v>2</v>
      </c>
      <c r="C6622" s="138">
        <v>35.303075538999998</v>
      </c>
    </row>
    <row r="6623" spans="1:3" x14ac:dyDescent="0.25">
      <c r="A6623" s="95">
        <f t="shared" ref="A6623:A6686" si="191">A6599+1</f>
        <v>41915</v>
      </c>
      <c r="B6623" s="142">
        <f t="shared" si="190"/>
        <v>3</v>
      </c>
      <c r="C6623" s="138">
        <v>34.564216397440006</v>
      </c>
    </row>
    <row r="6624" spans="1:3" x14ac:dyDescent="0.25">
      <c r="A6624" s="95">
        <f t="shared" si="191"/>
        <v>41915</v>
      </c>
      <c r="B6624" s="142">
        <f t="shared" si="190"/>
        <v>4</v>
      </c>
      <c r="C6624" s="138">
        <v>34.69881521976</v>
      </c>
    </row>
    <row r="6625" spans="1:3" x14ac:dyDescent="0.25">
      <c r="A6625" s="95">
        <f t="shared" si="191"/>
        <v>41915</v>
      </c>
      <c r="B6625" s="142">
        <f t="shared" si="190"/>
        <v>5</v>
      </c>
      <c r="C6625" s="138">
        <v>36.629100374640004</v>
      </c>
    </row>
    <row r="6626" spans="1:3" x14ac:dyDescent="0.25">
      <c r="A6626" s="95">
        <f t="shared" si="191"/>
        <v>41915</v>
      </c>
      <c r="B6626" s="142">
        <f t="shared" si="190"/>
        <v>6</v>
      </c>
      <c r="C6626" s="138">
        <v>42.613119627960003</v>
      </c>
    </row>
    <row r="6627" spans="1:3" x14ac:dyDescent="0.25">
      <c r="A6627" s="95">
        <f t="shared" si="191"/>
        <v>41915</v>
      </c>
      <c r="B6627" s="142">
        <f t="shared" si="190"/>
        <v>7</v>
      </c>
      <c r="C6627" s="138">
        <v>43.040075764680005</v>
      </c>
    </row>
    <row r="6628" spans="1:3" x14ac:dyDescent="0.25">
      <c r="A6628" s="95">
        <f t="shared" si="191"/>
        <v>41915</v>
      </c>
      <c r="B6628" s="142">
        <f t="shared" si="190"/>
        <v>8</v>
      </c>
      <c r="C6628" s="138">
        <v>44.412461856120004</v>
      </c>
    </row>
    <row r="6629" spans="1:3" x14ac:dyDescent="0.25">
      <c r="A6629" s="95">
        <f t="shared" si="191"/>
        <v>41915</v>
      </c>
      <c r="B6629" s="142">
        <f t="shared" si="190"/>
        <v>9</v>
      </c>
      <c r="C6629" s="138">
        <v>47.441535197439997</v>
      </c>
    </row>
    <row r="6630" spans="1:3" x14ac:dyDescent="0.25">
      <c r="A6630" s="95">
        <f t="shared" si="191"/>
        <v>41915</v>
      </c>
      <c r="B6630" s="142">
        <f t="shared" si="190"/>
        <v>10</v>
      </c>
      <c r="C6630" s="138">
        <v>50.100997915520004</v>
      </c>
    </row>
    <row r="6631" spans="1:3" x14ac:dyDescent="0.25">
      <c r="A6631" s="95">
        <f t="shared" si="191"/>
        <v>41915</v>
      </c>
      <c r="B6631" s="142">
        <f t="shared" si="190"/>
        <v>11</v>
      </c>
      <c r="C6631" s="138">
        <v>52.884233847480004</v>
      </c>
    </row>
    <row r="6632" spans="1:3" x14ac:dyDescent="0.25">
      <c r="A6632" s="95">
        <f t="shared" si="191"/>
        <v>41915</v>
      </c>
      <c r="B6632" s="142">
        <f t="shared" si="190"/>
        <v>12</v>
      </c>
      <c r="C6632" s="138">
        <v>56.421873512720005</v>
      </c>
    </row>
    <row r="6633" spans="1:3" x14ac:dyDescent="0.25">
      <c r="A6633" s="95">
        <f t="shared" si="191"/>
        <v>41915</v>
      </c>
      <c r="B6633" s="142">
        <f t="shared" si="190"/>
        <v>13</v>
      </c>
      <c r="C6633" s="138">
        <v>60.237880261520004</v>
      </c>
    </row>
    <row r="6634" spans="1:3" x14ac:dyDescent="0.25">
      <c r="A6634" s="95">
        <f t="shared" si="191"/>
        <v>41915</v>
      </c>
      <c r="B6634" s="142">
        <f t="shared" si="190"/>
        <v>14</v>
      </c>
      <c r="C6634" s="138">
        <v>63.116151462559998</v>
      </c>
    </row>
    <row r="6635" spans="1:3" x14ac:dyDescent="0.25">
      <c r="A6635" s="95">
        <f t="shared" si="191"/>
        <v>41915</v>
      </c>
      <c r="B6635" s="142">
        <f t="shared" si="190"/>
        <v>15</v>
      </c>
      <c r="C6635" s="138">
        <v>62.13712843375999</v>
      </c>
    </row>
    <row r="6636" spans="1:3" x14ac:dyDescent="0.25">
      <c r="A6636" s="95">
        <f t="shared" si="191"/>
        <v>41915</v>
      </c>
      <c r="B6636" s="142">
        <f t="shared" si="190"/>
        <v>16</v>
      </c>
      <c r="C6636" s="138">
        <v>63.123814507719999</v>
      </c>
    </row>
    <row r="6637" spans="1:3" x14ac:dyDescent="0.25">
      <c r="A6637" s="95">
        <f t="shared" si="191"/>
        <v>41915</v>
      </c>
      <c r="B6637" s="142">
        <f t="shared" si="190"/>
        <v>17</v>
      </c>
      <c r="C6637" s="138">
        <v>59.573873896080002</v>
      </c>
    </row>
    <row r="6638" spans="1:3" x14ac:dyDescent="0.25">
      <c r="A6638" s="95">
        <f t="shared" si="191"/>
        <v>41915</v>
      </c>
      <c r="B6638" s="142">
        <f t="shared" si="190"/>
        <v>18</v>
      </c>
      <c r="C6638" s="138">
        <v>57.044104749560006</v>
      </c>
    </row>
    <row r="6639" spans="1:3" x14ac:dyDescent="0.25">
      <c r="A6639" s="95">
        <f t="shared" si="191"/>
        <v>41915</v>
      </c>
      <c r="B6639" s="142">
        <f t="shared" si="190"/>
        <v>19</v>
      </c>
      <c r="C6639" s="138">
        <v>56.352497150560012</v>
      </c>
    </row>
    <row r="6640" spans="1:3" x14ac:dyDescent="0.25">
      <c r="A6640" s="95">
        <f t="shared" si="191"/>
        <v>41915</v>
      </c>
      <c r="B6640" s="142">
        <f t="shared" si="190"/>
        <v>20</v>
      </c>
      <c r="C6640" s="138">
        <v>53.354135040240003</v>
      </c>
    </row>
    <row r="6641" spans="1:3" x14ac:dyDescent="0.25">
      <c r="A6641" s="95">
        <f t="shared" si="191"/>
        <v>41915</v>
      </c>
      <c r="B6641" s="142">
        <f t="shared" si="190"/>
        <v>21</v>
      </c>
      <c r="C6641" s="138">
        <v>49.490413678400003</v>
      </c>
    </row>
    <row r="6642" spans="1:3" x14ac:dyDescent="0.25">
      <c r="A6642" s="95">
        <f t="shared" si="191"/>
        <v>41915</v>
      </c>
      <c r="B6642" s="142">
        <f t="shared" si="190"/>
        <v>22</v>
      </c>
      <c r="C6642" s="138">
        <v>46.47438853976</v>
      </c>
    </row>
    <row r="6643" spans="1:3" x14ac:dyDescent="0.25">
      <c r="A6643" s="95">
        <f t="shared" si="191"/>
        <v>41915</v>
      </c>
      <c r="B6643" s="142">
        <f t="shared" si="190"/>
        <v>23</v>
      </c>
      <c r="C6643" s="138">
        <v>42.535347545560008</v>
      </c>
    </row>
    <row r="6644" spans="1:3" x14ac:dyDescent="0.25">
      <c r="A6644" s="95">
        <f t="shared" si="191"/>
        <v>41915</v>
      </c>
      <c r="B6644" s="142">
        <f t="shared" si="190"/>
        <v>24</v>
      </c>
      <c r="C6644" s="138">
        <v>39.390410805039998</v>
      </c>
    </row>
    <row r="6645" spans="1:3" x14ac:dyDescent="0.25">
      <c r="A6645" s="95">
        <f t="shared" si="191"/>
        <v>41916</v>
      </c>
      <c r="B6645" s="142">
        <f t="shared" si="190"/>
        <v>1</v>
      </c>
      <c r="C6645" s="138">
        <v>37.168162545119998</v>
      </c>
    </row>
    <row r="6646" spans="1:3" x14ac:dyDescent="0.25">
      <c r="A6646" s="95">
        <f t="shared" si="191"/>
        <v>41916</v>
      </c>
      <c r="B6646" s="142">
        <f t="shared" si="190"/>
        <v>2</v>
      </c>
      <c r="C6646" s="138">
        <v>35.8251071404</v>
      </c>
    </row>
    <row r="6647" spans="1:3" x14ac:dyDescent="0.25">
      <c r="A6647" s="95">
        <f t="shared" si="191"/>
        <v>41916</v>
      </c>
      <c r="B6647" s="142">
        <f t="shared" si="190"/>
        <v>3</v>
      </c>
      <c r="C6647" s="138">
        <v>34.5165563232</v>
      </c>
    </row>
    <row r="6648" spans="1:3" x14ac:dyDescent="0.25">
      <c r="A6648" s="95">
        <f t="shared" si="191"/>
        <v>41916</v>
      </c>
      <c r="B6648" s="142">
        <f t="shared" si="190"/>
        <v>4</v>
      </c>
      <c r="C6648" s="138">
        <v>33.814691652279997</v>
      </c>
    </row>
    <row r="6649" spans="1:3" x14ac:dyDescent="0.25">
      <c r="A6649" s="95">
        <f t="shared" si="191"/>
        <v>41916</v>
      </c>
      <c r="B6649" s="142">
        <f t="shared" si="190"/>
        <v>5</v>
      </c>
      <c r="C6649" s="138">
        <v>34.46047947404</v>
      </c>
    </row>
    <row r="6650" spans="1:3" x14ac:dyDescent="0.25">
      <c r="A6650" s="95">
        <f t="shared" si="191"/>
        <v>41916</v>
      </c>
      <c r="B6650" s="142">
        <f t="shared" si="190"/>
        <v>6</v>
      </c>
      <c r="C6650" s="138">
        <v>36.187823482079999</v>
      </c>
    </row>
    <row r="6651" spans="1:3" x14ac:dyDescent="0.25">
      <c r="A6651" s="95">
        <f t="shared" si="191"/>
        <v>41916</v>
      </c>
      <c r="B6651" s="142">
        <f t="shared" si="190"/>
        <v>7</v>
      </c>
      <c r="C6651" s="138">
        <v>35.215437100840006</v>
      </c>
    </row>
    <row r="6652" spans="1:3" x14ac:dyDescent="0.25">
      <c r="A6652" s="95">
        <f t="shared" si="191"/>
        <v>41916</v>
      </c>
      <c r="B6652" s="142">
        <f t="shared" si="190"/>
        <v>8</v>
      </c>
      <c r="C6652" s="138">
        <v>36.286245254679997</v>
      </c>
    </row>
    <row r="6653" spans="1:3" x14ac:dyDescent="0.25">
      <c r="A6653" s="95">
        <f t="shared" si="191"/>
        <v>41916</v>
      </c>
      <c r="B6653" s="142">
        <f t="shared" si="190"/>
        <v>9</v>
      </c>
      <c r="C6653" s="138">
        <v>39.231592948360003</v>
      </c>
    </row>
    <row r="6654" spans="1:3" x14ac:dyDescent="0.25">
      <c r="A6654" s="95">
        <f t="shared" si="191"/>
        <v>41916</v>
      </c>
      <c r="B6654" s="142">
        <f t="shared" ref="B6654:B6717" si="192">B6630</f>
        <v>10</v>
      </c>
      <c r="C6654" s="138">
        <v>42.772103793639999</v>
      </c>
    </row>
    <row r="6655" spans="1:3" x14ac:dyDescent="0.25">
      <c r="A6655" s="95">
        <f t="shared" si="191"/>
        <v>41916</v>
      </c>
      <c r="B6655" s="142">
        <f t="shared" si="192"/>
        <v>11</v>
      </c>
      <c r="C6655" s="138">
        <v>46.807612348759989</v>
      </c>
    </row>
    <row r="6656" spans="1:3" x14ac:dyDescent="0.25">
      <c r="A6656" s="95">
        <f t="shared" si="191"/>
        <v>41916</v>
      </c>
      <c r="B6656" s="142">
        <f t="shared" si="192"/>
        <v>12</v>
      </c>
      <c r="C6656" s="138">
        <v>51.694133726399997</v>
      </c>
    </row>
    <row r="6657" spans="1:3" x14ac:dyDescent="0.25">
      <c r="A6657" s="95">
        <f t="shared" si="191"/>
        <v>41916</v>
      </c>
      <c r="B6657" s="142">
        <f t="shared" si="192"/>
        <v>13</v>
      </c>
      <c r="C6657" s="138">
        <v>53.920036143320004</v>
      </c>
    </row>
    <row r="6658" spans="1:3" x14ac:dyDescent="0.25">
      <c r="A6658" s="95">
        <f t="shared" si="191"/>
        <v>41916</v>
      </c>
      <c r="B6658" s="142">
        <f t="shared" si="192"/>
        <v>14</v>
      </c>
      <c r="C6658" s="138">
        <v>57.534837713080002</v>
      </c>
    </row>
    <row r="6659" spans="1:3" x14ac:dyDescent="0.25">
      <c r="A6659" s="95">
        <f t="shared" si="191"/>
        <v>41916</v>
      </c>
      <c r="B6659" s="142">
        <f t="shared" si="192"/>
        <v>15</v>
      </c>
      <c r="C6659" s="138">
        <v>61.104205956599991</v>
      </c>
    </row>
    <row r="6660" spans="1:3" x14ac:dyDescent="0.25">
      <c r="A6660" s="95">
        <f t="shared" si="191"/>
        <v>41916</v>
      </c>
      <c r="B6660" s="142">
        <f t="shared" si="192"/>
        <v>16</v>
      </c>
      <c r="C6660" s="138">
        <v>60.465797488359996</v>
      </c>
    </row>
    <row r="6661" spans="1:3" x14ac:dyDescent="0.25">
      <c r="A6661" s="95">
        <f t="shared" si="191"/>
        <v>41916</v>
      </c>
      <c r="B6661" s="142">
        <f t="shared" si="192"/>
        <v>17</v>
      </c>
      <c r="C6661" s="138">
        <v>58.282646428759989</v>
      </c>
    </row>
    <row r="6662" spans="1:3" x14ac:dyDescent="0.25">
      <c r="A6662" s="95">
        <f t="shared" si="191"/>
        <v>41916</v>
      </c>
      <c r="B6662" s="142">
        <f t="shared" si="192"/>
        <v>18</v>
      </c>
      <c r="C6662" s="138">
        <v>55.10333777556</v>
      </c>
    </row>
    <row r="6663" spans="1:3" x14ac:dyDescent="0.25">
      <c r="A6663" s="95">
        <f t="shared" si="191"/>
        <v>41916</v>
      </c>
      <c r="B6663" s="142">
        <f t="shared" si="192"/>
        <v>19</v>
      </c>
      <c r="C6663" s="138">
        <v>53.494395525000002</v>
      </c>
    </row>
    <row r="6664" spans="1:3" x14ac:dyDescent="0.25">
      <c r="A6664" s="95">
        <f t="shared" si="191"/>
        <v>41916</v>
      </c>
      <c r="B6664" s="142">
        <f t="shared" si="192"/>
        <v>20</v>
      </c>
      <c r="C6664" s="138">
        <v>50.251705535199996</v>
      </c>
    </row>
    <row r="6665" spans="1:3" x14ac:dyDescent="0.25">
      <c r="A6665" s="95">
        <f t="shared" si="191"/>
        <v>41916</v>
      </c>
      <c r="B6665" s="142">
        <f t="shared" si="192"/>
        <v>21</v>
      </c>
      <c r="C6665" s="138">
        <v>47.513579567120004</v>
      </c>
    </row>
    <row r="6666" spans="1:3" x14ac:dyDescent="0.25">
      <c r="A6666" s="95">
        <f t="shared" si="191"/>
        <v>41916</v>
      </c>
      <c r="B6666" s="142">
        <f t="shared" si="192"/>
        <v>22</v>
      </c>
      <c r="C6666" s="138">
        <v>44.042343715039991</v>
      </c>
    </row>
    <row r="6667" spans="1:3" x14ac:dyDescent="0.25">
      <c r="A6667" s="95">
        <f t="shared" si="191"/>
        <v>41916</v>
      </c>
      <c r="B6667" s="142">
        <f t="shared" si="192"/>
        <v>23</v>
      </c>
      <c r="C6667" s="138">
        <v>40.232202924959999</v>
      </c>
    </row>
    <row r="6668" spans="1:3" x14ac:dyDescent="0.25">
      <c r="A6668" s="95">
        <f t="shared" si="191"/>
        <v>41916</v>
      </c>
      <c r="B6668" s="142">
        <f t="shared" si="192"/>
        <v>24</v>
      </c>
      <c r="C6668" s="138">
        <v>37.348549290120005</v>
      </c>
    </row>
    <row r="6669" spans="1:3" x14ac:dyDescent="0.25">
      <c r="A6669" s="95">
        <f t="shared" si="191"/>
        <v>41917</v>
      </c>
      <c r="B6669" s="142">
        <f t="shared" si="192"/>
        <v>1</v>
      </c>
      <c r="C6669" s="138">
        <v>34.83013097608</v>
      </c>
    </row>
    <row r="6670" spans="1:3" x14ac:dyDescent="0.25">
      <c r="A6670" s="95">
        <f t="shared" si="191"/>
        <v>41917</v>
      </c>
      <c r="B6670" s="142">
        <f t="shared" si="192"/>
        <v>2</v>
      </c>
      <c r="C6670" s="138">
        <v>33.101301303280003</v>
      </c>
    </row>
    <row r="6671" spans="1:3" x14ac:dyDescent="0.25">
      <c r="A6671" s="95">
        <f t="shared" si="191"/>
        <v>41917</v>
      </c>
      <c r="B6671" s="142">
        <f t="shared" si="192"/>
        <v>3</v>
      </c>
      <c r="C6671" s="138">
        <v>32.447505639399999</v>
      </c>
    </row>
    <row r="6672" spans="1:3" x14ac:dyDescent="0.25">
      <c r="A6672" s="95">
        <f t="shared" si="191"/>
        <v>41917</v>
      </c>
      <c r="B6672" s="142">
        <f t="shared" si="192"/>
        <v>4</v>
      </c>
      <c r="C6672" s="138">
        <v>31.75176527312</v>
      </c>
    </row>
    <row r="6673" spans="1:3" x14ac:dyDescent="0.25">
      <c r="A6673" s="95">
        <f t="shared" si="191"/>
        <v>41917</v>
      </c>
      <c r="B6673" s="142">
        <f t="shared" si="192"/>
        <v>5</v>
      </c>
      <c r="C6673" s="138">
        <v>31.424952124359997</v>
      </c>
    </row>
    <row r="6674" spans="1:3" x14ac:dyDescent="0.25">
      <c r="A6674" s="95">
        <f t="shared" si="191"/>
        <v>41917</v>
      </c>
      <c r="B6674" s="142">
        <f t="shared" si="192"/>
        <v>6</v>
      </c>
      <c r="C6674" s="138">
        <v>30.974631260679999</v>
      </c>
    </row>
    <row r="6675" spans="1:3" x14ac:dyDescent="0.25">
      <c r="A6675" s="95">
        <f t="shared" si="191"/>
        <v>41917</v>
      </c>
      <c r="B6675" s="142">
        <f t="shared" si="192"/>
        <v>7</v>
      </c>
      <c r="C6675" s="138">
        <v>29.734035818720002</v>
      </c>
    </row>
    <row r="6676" spans="1:3" x14ac:dyDescent="0.25">
      <c r="A6676" s="95">
        <f t="shared" si="191"/>
        <v>41917</v>
      </c>
      <c r="B6676" s="142">
        <f t="shared" si="192"/>
        <v>8</v>
      </c>
      <c r="C6676" s="138">
        <v>31.664081274839997</v>
      </c>
    </row>
    <row r="6677" spans="1:3" x14ac:dyDescent="0.25">
      <c r="A6677" s="95">
        <f t="shared" si="191"/>
        <v>41917</v>
      </c>
      <c r="B6677" s="142">
        <f t="shared" si="192"/>
        <v>9</v>
      </c>
      <c r="C6677" s="138">
        <v>34.236360054039999</v>
      </c>
    </row>
    <row r="6678" spans="1:3" x14ac:dyDescent="0.25">
      <c r="A6678" s="95">
        <f t="shared" si="191"/>
        <v>41917</v>
      </c>
      <c r="B6678" s="142">
        <f t="shared" si="192"/>
        <v>10</v>
      </c>
      <c r="C6678" s="138">
        <v>37.181321081</v>
      </c>
    </row>
    <row r="6679" spans="1:3" x14ac:dyDescent="0.25">
      <c r="A6679" s="95">
        <f t="shared" si="191"/>
        <v>41917</v>
      </c>
      <c r="B6679" s="142">
        <f t="shared" si="192"/>
        <v>11</v>
      </c>
      <c r="C6679" s="138">
        <v>41.477751960839996</v>
      </c>
    </row>
    <row r="6680" spans="1:3" x14ac:dyDescent="0.25">
      <c r="A6680" s="95">
        <f t="shared" si="191"/>
        <v>41917</v>
      </c>
      <c r="B6680" s="142">
        <f t="shared" si="192"/>
        <v>12</v>
      </c>
      <c r="C6680" s="138">
        <v>46.463369072879999</v>
      </c>
    </row>
    <row r="6681" spans="1:3" x14ac:dyDescent="0.25">
      <c r="A6681" s="95">
        <f t="shared" si="191"/>
        <v>41917</v>
      </c>
      <c r="B6681" s="142">
        <f t="shared" si="192"/>
        <v>13</v>
      </c>
      <c r="C6681" s="138">
        <v>51.531235327240005</v>
      </c>
    </row>
    <row r="6682" spans="1:3" x14ac:dyDescent="0.25">
      <c r="A6682" s="95">
        <f t="shared" si="191"/>
        <v>41917</v>
      </c>
      <c r="B6682" s="142">
        <f t="shared" si="192"/>
        <v>14</v>
      </c>
      <c r="C6682" s="138">
        <v>55.566811853960004</v>
      </c>
    </row>
    <row r="6683" spans="1:3" x14ac:dyDescent="0.25">
      <c r="A6683" s="95">
        <f t="shared" si="191"/>
        <v>41917</v>
      </c>
      <c r="B6683" s="142">
        <f t="shared" si="192"/>
        <v>15</v>
      </c>
      <c r="C6683" s="138">
        <v>57.564936359040004</v>
      </c>
    </row>
    <row r="6684" spans="1:3" x14ac:dyDescent="0.25">
      <c r="A6684" s="95">
        <f t="shared" si="191"/>
        <v>41917</v>
      </c>
      <c r="B6684" s="142">
        <f t="shared" si="192"/>
        <v>16</v>
      </c>
      <c r="C6684" s="138">
        <v>58.642425949360003</v>
      </c>
    </row>
    <row r="6685" spans="1:3" x14ac:dyDescent="0.25">
      <c r="A6685" s="95">
        <f t="shared" si="191"/>
        <v>41917</v>
      </c>
      <c r="B6685" s="142">
        <f t="shared" si="192"/>
        <v>17</v>
      </c>
      <c r="C6685" s="138">
        <v>55.758862394360001</v>
      </c>
    </row>
    <row r="6686" spans="1:3" x14ac:dyDescent="0.25">
      <c r="A6686" s="95">
        <f t="shared" si="191"/>
        <v>41917</v>
      </c>
      <c r="B6686" s="142">
        <f t="shared" si="192"/>
        <v>18</v>
      </c>
      <c r="C6686" s="138">
        <v>53.027628688919989</v>
      </c>
    </row>
    <row r="6687" spans="1:3" x14ac:dyDescent="0.25">
      <c r="A6687" s="95">
        <f t="shared" ref="A6687:A6750" si="193">A6663+1</f>
        <v>41917</v>
      </c>
      <c r="B6687" s="142">
        <f t="shared" si="192"/>
        <v>19</v>
      </c>
      <c r="C6687" s="138">
        <v>52.145454020640017</v>
      </c>
    </row>
    <row r="6688" spans="1:3" x14ac:dyDescent="0.25">
      <c r="A6688" s="95">
        <f t="shared" si="193"/>
        <v>41917</v>
      </c>
      <c r="B6688" s="142">
        <f t="shared" si="192"/>
        <v>20</v>
      </c>
      <c r="C6688" s="138">
        <v>49.363717100919999</v>
      </c>
    </row>
    <row r="6689" spans="1:3" x14ac:dyDescent="0.25">
      <c r="A6689" s="95">
        <f t="shared" si="193"/>
        <v>41917</v>
      </c>
      <c r="B6689" s="142">
        <f t="shared" si="192"/>
        <v>21</v>
      </c>
      <c r="C6689" s="138">
        <v>47.261047041080005</v>
      </c>
    </row>
    <row r="6690" spans="1:3" x14ac:dyDescent="0.25">
      <c r="A6690" s="95">
        <f t="shared" si="193"/>
        <v>41917</v>
      </c>
      <c r="B6690" s="142">
        <f t="shared" si="192"/>
        <v>22</v>
      </c>
      <c r="C6690" s="138">
        <v>43.187184427440002</v>
      </c>
    </row>
    <row r="6691" spans="1:3" x14ac:dyDescent="0.25">
      <c r="A6691" s="95">
        <f t="shared" si="193"/>
        <v>41917</v>
      </c>
      <c r="B6691" s="142">
        <f t="shared" si="192"/>
        <v>23</v>
      </c>
      <c r="C6691" s="138">
        <v>39.015144922600001</v>
      </c>
    </row>
    <row r="6692" spans="1:3" x14ac:dyDescent="0.25">
      <c r="A6692" s="95">
        <f t="shared" si="193"/>
        <v>41917</v>
      </c>
      <c r="B6692" s="142">
        <f t="shared" si="192"/>
        <v>24</v>
      </c>
      <c r="C6692" s="138">
        <v>36.13585693556</v>
      </c>
    </row>
    <row r="6693" spans="1:3" x14ac:dyDescent="0.25">
      <c r="A6693" s="95">
        <f t="shared" si="193"/>
        <v>41918</v>
      </c>
      <c r="B6693" s="142">
        <f t="shared" si="192"/>
        <v>1</v>
      </c>
      <c r="C6693" s="138">
        <v>34.359643289040008</v>
      </c>
    </row>
    <row r="6694" spans="1:3" x14ac:dyDescent="0.25">
      <c r="A6694" s="95">
        <f t="shared" si="193"/>
        <v>41918</v>
      </c>
      <c r="B6694" s="142">
        <f t="shared" si="192"/>
        <v>2</v>
      </c>
      <c r="C6694" s="138">
        <v>33.472626371680001</v>
      </c>
    </row>
    <row r="6695" spans="1:3" x14ac:dyDescent="0.25">
      <c r="A6695" s="95">
        <f t="shared" si="193"/>
        <v>41918</v>
      </c>
      <c r="B6695" s="142">
        <f t="shared" si="192"/>
        <v>3</v>
      </c>
      <c r="C6695" s="138">
        <v>32.854410309519999</v>
      </c>
    </row>
    <row r="6696" spans="1:3" x14ac:dyDescent="0.25">
      <c r="A6696" s="95">
        <f t="shared" si="193"/>
        <v>41918</v>
      </c>
      <c r="B6696" s="142">
        <f t="shared" si="192"/>
        <v>4</v>
      </c>
      <c r="C6696" s="138">
        <v>33.351675898960004</v>
      </c>
    </row>
    <row r="6697" spans="1:3" x14ac:dyDescent="0.25">
      <c r="A6697" s="95">
        <f t="shared" si="193"/>
        <v>41918</v>
      </c>
      <c r="B6697" s="142">
        <f t="shared" si="192"/>
        <v>5</v>
      </c>
      <c r="C6697" s="138">
        <v>38.273986313800002</v>
      </c>
    </row>
    <row r="6698" spans="1:3" x14ac:dyDescent="0.25">
      <c r="A6698" s="95">
        <f t="shared" si="193"/>
        <v>41918</v>
      </c>
      <c r="B6698" s="142">
        <f t="shared" si="192"/>
        <v>6</v>
      </c>
      <c r="C6698" s="138">
        <v>42.156872565919997</v>
      </c>
    </row>
    <row r="6699" spans="1:3" x14ac:dyDescent="0.25">
      <c r="A6699" s="95">
        <f t="shared" si="193"/>
        <v>41918</v>
      </c>
      <c r="B6699" s="142">
        <f t="shared" si="192"/>
        <v>7</v>
      </c>
      <c r="C6699" s="138">
        <v>43.083699482</v>
      </c>
    </row>
    <row r="6700" spans="1:3" x14ac:dyDescent="0.25">
      <c r="A6700" s="95">
        <f t="shared" si="193"/>
        <v>41918</v>
      </c>
      <c r="B6700" s="142">
        <f t="shared" si="192"/>
        <v>8</v>
      </c>
      <c r="C6700" s="138">
        <v>45.475487588119996</v>
      </c>
    </row>
    <row r="6701" spans="1:3" x14ac:dyDescent="0.25">
      <c r="A6701" s="95">
        <f t="shared" si="193"/>
        <v>41918</v>
      </c>
      <c r="B6701" s="142">
        <f t="shared" si="192"/>
        <v>9</v>
      </c>
      <c r="C6701" s="138">
        <v>47.9713921062</v>
      </c>
    </row>
    <row r="6702" spans="1:3" x14ac:dyDescent="0.25">
      <c r="A6702" s="95">
        <f t="shared" si="193"/>
        <v>41918</v>
      </c>
      <c r="B6702" s="142">
        <f t="shared" si="192"/>
        <v>10</v>
      </c>
      <c r="C6702" s="138">
        <v>50.648950417759991</v>
      </c>
    </row>
    <row r="6703" spans="1:3" x14ac:dyDescent="0.25">
      <c r="A6703" s="95">
        <f t="shared" si="193"/>
        <v>41918</v>
      </c>
      <c r="B6703" s="142">
        <f t="shared" si="192"/>
        <v>11</v>
      </c>
      <c r="C6703" s="138">
        <v>53.765624606879996</v>
      </c>
    </row>
    <row r="6704" spans="1:3" x14ac:dyDescent="0.25">
      <c r="A6704" s="95">
        <f t="shared" si="193"/>
        <v>41918</v>
      </c>
      <c r="B6704" s="142">
        <f t="shared" si="192"/>
        <v>12</v>
      </c>
      <c r="C6704" s="138">
        <v>57.150163846680002</v>
      </c>
    </row>
    <row r="6705" spans="1:3" x14ac:dyDescent="0.25">
      <c r="A6705" s="95">
        <f t="shared" si="193"/>
        <v>41918</v>
      </c>
      <c r="B6705" s="142">
        <f t="shared" si="192"/>
        <v>13</v>
      </c>
      <c r="C6705" s="138">
        <v>60.917254746239998</v>
      </c>
    </row>
    <row r="6706" spans="1:3" x14ac:dyDescent="0.25">
      <c r="A6706" s="95">
        <f t="shared" si="193"/>
        <v>41918</v>
      </c>
      <c r="B6706" s="142">
        <f t="shared" si="192"/>
        <v>14</v>
      </c>
      <c r="C6706" s="138">
        <v>62.1216486418</v>
      </c>
    </row>
    <row r="6707" spans="1:3" x14ac:dyDescent="0.25">
      <c r="A6707" s="95">
        <f t="shared" si="193"/>
        <v>41918</v>
      </c>
      <c r="B6707" s="142">
        <f t="shared" si="192"/>
        <v>15</v>
      </c>
      <c r="C6707" s="138">
        <v>64.711733089280003</v>
      </c>
    </row>
    <row r="6708" spans="1:3" x14ac:dyDescent="0.25">
      <c r="A6708" s="95">
        <f t="shared" si="193"/>
        <v>41918</v>
      </c>
      <c r="B6708" s="142">
        <f t="shared" si="192"/>
        <v>16</v>
      </c>
      <c r="C6708" s="138">
        <v>63.466552470399989</v>
      </c>
    </row>
    <row r="6709" spans="1:3" x14ac:dyDescent="0.25">
      <c r="A6709" s="95">
        <f t="shared" si="193"/>
        <v>41918</v>
      </c>
      <c r="B6709" s="142">
        <f t="shared" si="192"/>
        <v>17</v>
      </c>
      <c r="C6709" s="138">
        <v>60.862083230080003</v>
      </c>
    </row>
    <row r="6710" spans="1:3" x14ac:dyDescent="0.25">
      <c r="A6710" s="95">
        <f t="shared" si="193"/>
        <v>41918</v>
      </c>
      <c r="B6710" s="142">
        <f t="shared" si="192"/>
        <v>18</v>
      </c>
      <c r="C6710" s="138">
        <v>58.640081682080016</v>
      </c>
    </row>
    <row r="6711" spans="1:3" x14ac:dyDescent="0.25">
      <c r="A6711" s="95">
        <f t="shared" si="193"/>
        <v>41918</v>
      </c>
      <c r="B6711" s="142">
        <f t="shared" si="192"/>
        <v>19</v>
      </c>
      <c r="C6711" s="138">
        <v>58.177624524039992</v>
      </c>
    </row>
    <row r="6712" spans="1:3" x14ac:dyDescent="0.25">
      <c r="A6712" s="95">
        <f t="shared" si="193"/>
        <v>41918</v>
      </c>
      <c r="B6712" s="142">
        <f t="shared" si="192"/>
        <v>20</v>
      </c>
      <c r="C6712" s="138">
        <v>55.063410279559996</v>
      </c>
    </row>
    <row r="6713" spans="1:3" x14ac:dyDescent="0.25">
      <c r="A6713" s="95">
        <f t="shared" si="193"/>
        <v>41918</v>
      </c>
      <c r="B6713" s="142">
        <f t="shared" si="192"/>
        <v>21</v>
      </c>
      <c r="C6713" s="138">
        <v>52.085774002440004</v>
      </c>
    </row>
    <row r="6714" spans="1:3" x14ac:dyDescent="0.25">
      <c r="A6714" s="95">
        <f t="shared" si="193"/>
        <v>41918</v>
      </c>
      <c r="B6714" s="142">
        <f t="shared" si="192"/>
        <v>22</v>
      </c>
      <c r="C6714" s="138">
        <v>47.333254543280006</v>
      </c>
    </row>
    <row r="6715" spans="1:3" x14ac:dyDescent="0.25">
      <c r="A6715" s="95">
        <f t="shared" si="193"/>
        <v>41918</v>
      </c>
      <c r="B6715" s="142">
        <f t="shared" si="192"/>
        <v>23</v>
      </c>
      <c r="C6715" s="138">
        <v>43.343487650559993</v>
      </c>
    </row>
    <row r="6716" spans="1:3" x14ac:dyDescent="0.25">
      <c r="A6716" s="95">
        <f t="shared" si="193"/>
        <v>41918</v>
      </c>
      <c r="B6716" s="142">
        <f t="shared" si="192"/>
        <v>24</v>
      </c>
      <c r="C6716" s="138">
        <v>40.22198989076</v>
      </c>
    </row>
    <row r="6717" spans="1:3" x14ac:dyDescent="0.25">
      <c r="A6717" s="95">
        <f t="shared" si="193"/>
        <v>41919</v>
      </c>
      <c r="B6717" s="142">
        <f t="shared" si="192"/>
        <v>1</v>
      </c>
      <c r="C6717" s="138">
        <v>38.127254027079999</v>
      </c>
    </row>
    <row r="6718" spans="1:3" x14ac:dyDescent="0.25">
      <c r="A6718" s="95">
        <f t="shared" si="193"/>
        <v>41919</v>
      </c>
      <c r="B6718" s="142">
        <f t="shared" ref="B6718:B6781" si="194">B6694</f>
        <v>2</v>
      </c>
      <c r="C6718" s="138">
        <v>36.641601584840004</v>
      </c>
    </row>
    <row r="6719" spans="1:3" x14ac:dyDescent="0.25">
      <c r="A6719" s="95">
        <f t="shared" si="193"/>
        <v>41919</v>
      </c>
      <c r="B6719" s="142">
        <f t="shared" si="194"/>
        <v>3</v>
      </c>
      <c r="C6719" s="138">
        <v>35.9794041448</v>
      </c>
    </row>
    <row r="6720" spans="1:3" x14ac:dyDescent="0.25">
      <c r="A6720" s="95">
        <f t="shared" si="193"/>
        <v>41919</v>
      </c>
      <c r="B6720" s="142">
        <f t="shared" si="194"/>
        <v>4</v>
      </c>
      <c r="C6720" s="138">
        <v>36.189029308559995</v>
      </c>
    </row>
    <row r="6721" spans="1:3" x14ac:dyDescent="0.25">
      <c r="A6721" s="95">
        <f t="shared" si="193"/>
        <v>41919</v>
      </c>
      <c r="B6721" s="142">
        <f t="shared" si="194"/>
        <v>5</v>
      </c>
      <c r="C6721" s="138">
        <v>40.648652685199991</v>
      </c>
    </row>
    <row r="6722" spans="1:3" x14ac:dyDescent="0.25">
      <c r="A6722" s="95">
        <f t="shared" si="193"/>
        <v>41919</v>
      </c>
      <c r="B6722" s="142">
        <f t="shared" si="194"/>
        <v>6</v>
      </c>
      <c r="C6722" s="138">
        <v>44.710777317400002</v>
      </c>
    </row>
    <row r="6723" spans="1:3" x14ac:dyDescent="0.25">
      <c r="A6723" s="95">
        <f t="shared" si="193"/>
        <v>41919</v>
      </c>
      <c r="B6723" s="142">
        <f t="shared" si="194"/>
        <v>7</v>
      </c>
      <c r="C6723" s="138">
        <v>45.396491480639995</v>
      </c>
    </row>
    <row r="6724" spans="1:3" x14ac:dyDescent="0.25">
      <c r="A6724" s="95">
        <f t="shared" si="193"/>
        <v>41919</v>
      </c>
      <c r="B6724" s="142">
        <f t="shared" si="194"/>
        <v>8</v>
      </c>
      <c r="C6724" s="138">
        <v>45.862105630319995</v>
      </c>
    </row>
    <row r="6725" spans="1:3" x14ac:dyDescent="0.25">
      <c r="A6725" s="95">
        <f t="shared" si="193"/>
        <v>41919</v>
      </c>
      <c r="B6725" s="142">
        <f t="shared" si="194"/>
        <v>9</v>
      </c>
      <c r="C6725" s="138">
        <v>49.337102486199996</v>
      </c>
    </row>
    <row r="6726" spans="1:3" x14ac:dyDescent="0.25">
      <c r="A6726" s="95">
        <f t="shared" si="193"/>
        <v>41919</v>
      </c>
      <c r="B6726" s="142">
        <f t="shared" si="194"/>
        <v>10</v>
      </c>
      <c r="C6726" s="138">
        <v>51.523179135320007</v>
      </c>
    </row>
    <row r="6727" spans="1:3" x14ac:dyDescent="0.25">
      <c r="A6727" s="95">
        <f t="shared" si="193"/>
        <v>41919</v>
      </c>
      <c r="B6727" s="142">
        <f t="shared" si="194"/>
        <v>11</v>
      </c>
      <c r="C6727" s="138">
        <v>53.96192283744</v>
      </c>
    </row>
    <row r="6728" spans="1:3" x14ac:dyDescent="0.25">
      <c r="A6728" s="95">
        <f t="shared" si="193"/>
        <v>41919</v>
      </c>
      <c r="B6728" s="142">
        <f t="shared" si="194"/>
        <v>12</v>
      </c>
      <c r="C6728" s="138">
        <v>55.852999129960004</v>
      </c>
    </row>
    <row r="6729" spans="1:3" x14ac:dyDescent="0.25">
      <c r="A6729" s="95">
        <f t="shared" si="193"/>
        <v>41919</v>
      </c>
      <c r="B6729" s="142">
        <f t="shared" si="194"/>
        <v>13</v>
      </c>
      <c r="C6729" s="138">
        <v>57.779711502079998</v>
      </c>
    </row>
    <row r="6730" spans="1:3" x14ac:dyDescent="0.25">
      <c r="A6730" s="95">
        <f t="shared" si="193"/>
        <v>41919</v>
      </c>
      <c r="B6730" s="142">
        <f t="shared" si="194"/>
        <v>14</v>
      </c>
      <c r="C6730" s="138">
        <v>61.00899574604</v>
      </c>
    </row>
    <row r="6731" spans="1:3" x14ac:dyDescent="0.25">
      <c r="A6731" s="95">
        <f t="shared" si="193"/>
        <v>41919</v>
      </c>
      <c r="B6731" s="142">
        <f t="shared" si="194"/>
        <v>15</v>
      </c>
      <c r="C6731" s="138">
        <v>59.802095975</v>
      </c>
    </row>
    <row r="6732" spans="1:3" x14ac:dyDescent="0.25">
      <c r="A6732" s="95">
        <f t="shared" si="193"/>
        <v>41919</v>
      </c>
      <c r="B6732" s="142">
        <f t="shared" si="194"/>
        <v>16</v>
      </c>
      <c r="C6732" s="138">
        <v>61.301074687160011</v>
      </c>
    </row>
    <row r="6733" spans="1:3" x14ac:dyDescent="0.25">
      <c r="A6733" s="95">
        <f t="shared" si="193"/>
        <v>41919</v>
      </c>
      <c r="B6733" s="142">
        <f t="shared" si="194"/>
        <v>17</v>
      </c>
      <c r="C6733" s="138">
        <v>58.900494945480006</v>
      </c>
    </row>
    <row r="6734" spans="1:3" x14ac:dyDescent="0.25">
      <c r="A6734" s="95">
        <f t="shared" si="193"/>
        <v>41919</v>
      </c>
      <c r="B6734" s="142">
        <f t="shared" si="194"/>
        <v>18</v>
      </c>
      <c r="C6734" s="138">
        <v>57.631265434400007</v>
      </c>
    </row>
    <row r="6735" spans="1:3" x14ac:dyDescent="0.25">
      <c r="A6735" s="95">
        <f t="shared" si="193"/>
        <v>41919</v>
      </c>
      <c r="B6735" s="142">
        <f t="shared" si="194"/>
        <v>19</v>
      </c>
      <c r="C6735" s="138">
        <v>56.81540072496</v>
      </c>
    </row>
    <row r="6736" spans="1:3" x14ac:dyDescent="0.25">
      <c r="A6736" s="95">
        <f t="shared" si="193"/>
        <v>41919</v>
      </c>
      <c r="B6736" s="142">
        <f t="shared" si="194"/>
        <v>20</v>
      </c>
      <c r="C6736" s="138">
        <v>54.15922833664002</v>
      </c>
    </row>
    <row r="6737" spans="1:3" x14ac:dyDescent="0.25">
      <c r="A6737" s="95">
        <f t="shared" si="193"/>
        <v>41919</v>
      </c>
      <c r="B6737" s="142">
        <f t="shared" si="194"/>
        <v>21</v>
      </c>
      <c r="C6737" s="138">
        <v>50.228001864920003</v>
      </c>
    </row>
    <row r="6738" spans="1:3" x14ac:dyDescent="0.25">
      <c r="A6738" s="95">
        <f t="shared" si="193"/>
        <v>41919</v>
      </c>
      <c r="B6738" s="142">
        <f t="shared" si="194"/>
        <v>22</v>
      </c>
      <c r="C6738" s="138">
        <v>46.570264467399994</v>
      </c>
    </row>
    <row r="6739" spans="1:3" x14ac:dyDescent="0.25">
      <c r="A6739" s="95">
        <f t="shared" si="193"/>
        <v>41919</v>
      </c>
      <c r="B6739" s="142">
        <f t="shared" si="194"/>
        <v>23</v>
      </c>
      <c r="C6739" s="138">
        <v>42.818800550840002</v>
      </c>
    </row>
    <row r="6740" spans="1:3" x14ac:dyDescent="0.25">
      <c r="A6740" s="95">
        <f t="shared" si="193"/>
        <v>41919</v>
      </c>
      <c r="B6740" s="142">
        <f t="shared" si="194"/>
        <v>24</v>
      </c>
      <c r="C6740" s="138">
        <v>40.203163672759999</v>
      </c>
    </row>
    <row r="6741" spans="1:3" x14ac:dyDescent="0.25">
      <c r="A6741" s="95">
        <f t="shared" si="193"/>
        <v>41920</v>
      </c>
      <c r="B6741" s="142">
        <f t="shared" si="194"/>
        <v>1</v>
      </c>
      <c r="C6741" s="138">
        <v>38.265094483520002</v>
      </c>
    </row>
    <row r="6742" spans="1:3" x14ac:dyDescent="0.25">
      <c r="A6742" s="95">
        <f t="shared" si="193"/>
        <v>41920</v>
      </c>
      <c r="B6742" s="142">
        <f t="shared" si="194"/>
        <v>2</v>
      </c>
      <c r="C6742" s="138">
        <v>36.920410908280004</v>
      </c>
    </row>
    <row r="6743" spans="1:3" x14ac:dyDescent="0.25">
      <c r="A6743" s="95">
        <f t="shared" si="193"/>
        <v>41920</v>
      </c>
      <c r="B6743" s="142">
        <f t="shared" si="194"/>
        <v>3</v>
      </c>
      <c r="C6743" s="138">
        <v>36.306157238920001</v>
      </c>
    </row>
    <row r="6744" spans="1:3" x14ac:dyDescent="0.25">
      <c r="A6744" s="95">
        <f t="shared" si="193"/>
        <v>41920</v>
      </c>
      <c r="B6744" s="142">
        <f t="shared" si="194"/>
        <v>4</v>
      </c>
      <c r="C6744" s="138">
        <v>36.336358062000002</v>
      </c>
    </row>
    <row r="6745" spans="1:3" x14ac:dyDescent="0.25">
      <c r="A6745" s="95">
        <f t="shared" si="193"/>
        <v>41920</v>
      </c>
      <c r="B6745" s="142">
        <f t="shared" si="194"/>
        <v>5</v>
      </c>
      <c r="C6745" s="138">
        <v>40.271325227920002</v>
      </c>
    </row>
    <row r="6746" spans="1:3" x14ac:dyDescent="0.25">
      <c r="A6746" s="95">
        <f t="shared" si="193"/>
        <v>41920</v>
      </c>
      <c r="B6746" s="142">
        <f t="shared" si="194"/>
        <v>6</v>
      </c>
      <c r="C6746" s="138">
        <v>44.810895646999995</v>
      </c>
    </row>
    <row r="6747" spans="1:3" x14ac:dyDescent="0.25">
      <c r="A6747" s="95">
        <f t="shared" si="193"/>
        <v>41920</v>
      </c>
      <c r="B6747" s="142">
        <f t="shared" si="194"/>
        <v>7</v>
      </c>
      <c r="C6747" s="138">
        <v>44.550330603999996</v>
      </c>
    </row>
    <row r="6748" spans="1:3" x14ac:dyDescent="0.25">
      <c r="A6748" s="95">
        <f t="shared" si="193"/>
        <v>41920</v>
      </c>
      <c r="B6748" s="142">
        <f t="shared" si="194"/>
        <v>8</v>
      </c>
      <c r="C6748" s="138">
        <v>46.593565731040002</v>
      </c>
    </row>
    <row r="6749" spans="1:3" x14ac:dyDescent="0.25">
      <c r="A6749" s="95">
        <f t="shared" si="193"/>
        <v>41920</v>
      </c>
      <c r="B6749" s="142">
        <f t="shared" si="194"/>
        <v>9</v>
      </c>
      <c r="C6749" s="138">
        <v>48.36334852936001</v>
      </c>
    </row>
    <row r="6750" spans="1:3" x14ac:dyDescent="0.25">
      <c r="A6750" s="95">
        <f t="shared" si="193"/>
        <v>41920</v>
      </c>
      <c r="B6750" s="142">
        <f t="shared" si="194"/>
        <v>10</v>
      </c>
      <c r="C6750" s="138">
        <v>50.780977891440003</v>
      </c>
    </row>
    <row r="6751" spans="1:3" x14ac:dyDescent="0.25">
      <c r="A6751" s="95">
        <f t="shared" ref="A6751:A6814" si="195">A6727+1</f>
        <v>41920</v>
      </c>
      <c r="B6751" s="142">
        <f t="shared" si="194"/>
        <v>11</v>
      </c>
      <c r="C6751" s="138">
        <v>53.917897127440007</v>
      </c>
    </row>
    <row r="6752" spans="1:3" x14ac:dyDescent="0.25">
      <c r="A6752" s="95">
        <f t="shared" si="195"/>
        <v>41920</v>
      </c>
      <c r="B6752" s="142">
        <f t="shared" si="194"/>
        <v>12</v>
      </c>
      <c r="C6752" s="138">
        <v>56.5553740752</v>
      </c>
    </row>
    <row r="6753" spans="1:3" x14ac:dyDescent="0.25">
      <c r="A6753" s="95">
        <f t="shared" si="195"/>
        <v>41920</v>
      </c>
      <c r="B6753" s="142">
        <f t="shared" si="194"/>
        <v>13</v>
      </c>
      <c r="C6753" s="138">
        <v>56.897395978600002</v>
      </c>
    </row>
    <row r="6754" spans="1:3" x14ac:dyDescent="0.25">
      <c r="A6754" s="95">
        <f t="shared" si="195"/>
        <v>41920</v>
      </c>
      <c r="B6754" s="142">
        <f t="shared" si="194"/>
        <v>14</v>
      </c>
      <c r="C6754" s="138">
        <v>61.618221875359993</v>
      </c>
    </row>
    <row r="6755" spans="1:3" x14ac:dyDescent="0.25">
      <c r="A6755" s="95">
        <f t="shared" si="195"/>
        <v>41920</v>
      </c>
      <c r="B6755" s="142">
        <f t="shared" si="194"/>
        <v>15</v>
      </c>
      <c r="C6755" s="138">
        <v>60.722435472280004</v>
      </c>
    </row>
    <row r="6756" spans="1:3" x14ac:dyDescent="0.25">
      <c r="A6756" s="95">
        <f t="shared" si="195"/>
        <v>41920</v>
      </c>
      <c r="B6756" s="142">
        <f t="shared" si="194"/>
        <v>16</v>
      </c>
      <c r="C6756" s="138">
        <v>58.2220843192</v>
      </c>
    </row>
    <row r="6757" spans="1:3" x14ac:dyDescent="0.25">
      <c r="A6757" s="95">
        <f t="shared" si="195"/>
        <v>41920</v>
      </c>
      <c r="B6757" s="142">
        <f t="shared" si="194"/>
        <v>17</v>
      </c>
      <c r="C6757" s="138">
        <v>56.126824583400008</v>
      </c>
    </row>
    <row r="6758" spans="1:3" x14ac:dyDescent="0.25">
      <c r="A6758" s="95">
        <f t="shared" si="195"/>
        <v>41920</v>
      </c>
      <c r="B6758" s="142">
        <f t="shared" si="194"/>
        <v>18</v>
      </c>
      <c r="C6758" s="138">
        <v>54.837665236240007</v>
      </c>
    </row>
    <row r="6759" spans="1:3" x14ac:dyDescent="0.25">
      <c r="A6759" s="95">
        <f t="shared" si="195"/>
        <v>41920</v>
      </c>
      <c r="B6759" s="142">
        <f t="shared" si="194"/>
        <v>19</v>
      </c>
      <c r="C6759" s="138">
        <v>54.632337492079998</v>
      </c>
    </row>
    <row r="6760" spans="1:3" x14ac:dyDescent="0.25">
      <c r="A6760" s="95">
        <f t="shared" si="195"/>
        <v>41920</v>
      </c>
      <c r="B6760" s="142">
        <f t="shared" si="194"/>
        <v>20</v>
      </c>
      <c r="C6760" s="138">
        <v>53.242540651600009</v>
      </c>
    </row>
    <row r="6761" spans="1:3" x14ac:dyDescent="0.25">
      <c r="A6761" s="95">
        <f t="shared" si="195"/>
        <v>41920</v>
      </c>
      <c r="B6761" s="142">
        <f t="shared" si="194"/>
        <v>21</v>
      </c>
      <c r="C6761" s="138">
        <v>49.533728190600002</v>
      </c>
    </row>
    <row r="6762" spans="1:3" x14ac:dyDescent="0.25">
      <c r="A6762" s="95">
        <f t="shared" si="195"/>
        <v>41920</v>
      </c>
      <c r="B6762" s="142">
        <f t="shared" si="194"/>
        <v>22</v>
      </c>
      <c r="C6762" s="138">
        <v>45.875920557960001</v>
      </c>
    </row>
    <row r="6763" spans="1:3" x14ac:dyDescent="0.25">
      <c r="A6763" s="95">
        <f t="shared" si="195"/>
        <v>41920</v>
      </c>
      <c r="B6763" s="142">
        <f t="shared" si="194"/>
        <v>23</v>
      </c>
      <c r="C6763" s="138">
        <v>42.37849330712001</v>
      </c>
    </row>
    <row r="6764" spans="1:3" x14ac:dyDescent="0.25">
      <c r="A6764" s="95">
        <f t="shared" si="195"/>
        <v>41920</v>
      </c>
      <c r="B6764" s="142">
        <f t="shared" si="194"/>
        <v>24</v>
      </c>
      <c r="C6764" s="138">
        <v>39.497790484599996</v>
      </c>
    </row>
    <row r="6765" spans="1:3" x14ac:dyDescent="0.25">
      <c r="A6765" s="95">
        <f t="shared" si="195"/>
        <v>41921</v>
      </c>
      <c r="B6765" s="142">
        <f t="shared" si="194"/>
        <v>1</v>
      </c>
      <c r="C6765" s="138">
        <v>37.964150041639996</v>
      </c>
    </row>
    <row r="6766" spans="1:3" x14ac:dyDescent="0.25">
      <c r="A6766" s="95">
        <f t="shared" si="195"/>
        <v>41921</v>
      </c>
      <c r="B6766" s="142">
        <f t="shared" si="194"/>
        <v>2</v>
      </c>
      <c r="C6766" s="138">
        <v>37.025478504520002</v>
      </c>
    </row>
    <row r="6767" spans="1:3" x14ac:dyDescent="0.25">
      <c r="A6767" s="95">
        <f t="shared" si="195"/>
        <v>41921</v>
      </c>
      <c r="B6767" s="142">
        <f t="shared" si="194"/>
        <v>3</v>
      </c>
      <c r="C6767" s="138">
        <v>36.278707125240004</v>
      </c>
    </row>
    <row r="6768" spans="1:3" x14ac:dyDescent="0.25">
      <c r="A6768" s="95">
        <f t="shared" si="195"/>
        <v>41921</v>
      </c>
      <c r="B6768" s="142">
        <f t="shared" si="194"/>
        <v>4</v>
      </c>
      <c r="C6768" s="138">
        <v>36.616500583760001</v>
      </c>
    </row>
    <row r="6769" spans="1:3" x14ac:dyDescent="0.25">
      <c r="A6769" s="95">
        <f t="shared" si="195"/>
        <v>41921</v>
      </c>
      <c r="B6769" s="142">
        <f t="shared" si="194"/>
        <v>5</v>
      </c>
      <c r="C6769" s="138">
        <v>40.739681522440002</v>
      </c>
    </row>
    <row r="6770" spans="1:3" x14ac:dyDescent="0.25">
      <c r="A6770" s="95">
        <f t="shared" si="195"/>
        <v>41921</v>
      </c>
      <c r="B6770" s="142">
        <f t="shared" si="194"/>
        <v>6</v>
      </c>
      <c r="C6770" s="138">
        <v>45.058598171040003</v>
      </c>
    </row>
    <row r="6771" spans="1:3" x14ac:dyDescent="0.25">
      <c r="A6771" s="95">
        <f t="shared" si="195"/>
        <v>41921</v>
      </c>
      <c r="B6771" s="142">
        <f t="shared" si="194"/>
        <v>7</v>
      </c>
      <c r="C6771" s="138">
        <v>45.569093307640003</v>
      </c>
    </row>
    <row r="6772" spans="1:3" x14ac:dyDescent="0.25">
      <c r="A6772" s="95">
        <f t="shared" si="195"/>
        <v>41921</v>
      </c>
      <c r="B6772" s="142">
        <f t="shared" si="194"/>
        <v>8</v>
      </c>
      <c r="C6772" s="138">
        <v>45.377787300519998</v>
      </c>
    </row>
    <row r="6773" spans="1:3" x14ac:dyDescent="0.25">
      <c r="A6773" s="95">
        <f t="shared" si="195"/>
        <v>41921</v>
      </c>
      <c r="B6773" s="142">
        <f t="shared" si="194"/>
        <v>9</v>
      </c>
      <c r="C6773" s="138">
        <v>48.236232314799999</v>
      </c>
    </row>
    <row r="6774" spans="1:3" x14ac:dyDescent="0.25">
      <c r="A6774" s="95">
        <f t="shared" si="195"/>
        <v>41921</v>
      </c>
      <c r="B6774" s="142">
        <f t="shared" si="194"/>
        <v>10</v>
      </c>
      <c r="C6774" s="138">
        <v>49.542675289199998</v>
      </c>
    </row>
    <row r="6775" spans="1:3" x14ac:dyDescent="0.25">
      <c r="A6775" s="95">
        <f t="shared" si="195"/>
        <v>41921</v>
      </c>
      <c r="B6775" s="142">
        <f t="shared" si="194"/>
        <v>11</v>
      </c>
      <c r="C6775" s="138">
        <v>49.32712629732</v>
      </c>
    </row>
    <row r="6776" spans="1:3" x14ac:dyDescent="0.25">
      <c r="A6776" s="95">
        <f t="shared" si="195"/>
        <v>41921</v>
      </c>
      <c r="B6776" s="142">
        <f t="shared" si="194"/>
        <v>12</v>
      </c>
      <c r="C6776" s="138">
        <v>51.849084724239994</v>
      </c>
    </row>
    <row r="6777" spans="1:3" x14ac:dyDescent="0.25">
      <c r="A6777" s="95">
        <f t="shared" si="195"/>
        <v>41921</v>
      </c>
      <c r="B6777" s="142">
        <f t="shared" si="194"/>
        <v>13</v>
      </c>
      <c r="C6777" s="138">
        <v>54.730613737360002</v>
      </c>
    </row>
    <row r="6778" spans="1:3" x14ac:dyDescent="0.25">
      <c r="A6778" s="95">
        <f t="shared" si="195"/>
        <v>41921</v>
      </c>
      <c r="B6778" s="142">
        <f t="shared" si="194"/>
        <v>14</v>
      </c>
      <c r="C6778" s="138">
        <v>56.134931387880002</v>
      </c>
    </row>
    <row r="6779" spans="1:3" x14ac:dyDescent="0.25">
      <c r="A6779" s="95">
        <f t="shared" si="195"/>
        <v>41921</v>
      </c>
      <c r="B6779" s="142">
        <f t="shared" si="194"/>
        <v>15</v>
      </c>
      <c r="C6779" s="138">
        <v>56.625806295639997</v>
      </c>
    </row>
    <row r="6780" spans="1:3" x14ac:dyDescent="0.25">
      <c r="A6780" s="95">
        <f t="shared" si="195"/>
        <v>41921</v>
      </c>
      <c r="B6780" s="142">
        <f t="shared" si="194"/>
        <v>16</v>
      </c>
      <c r="C6780" s="138">
        <v>54.635103761239996</v>
      </c>
    </row>
    <row r="6781" spans="1:3" x14ac:dyDescent="0.25">
      <c r="A6781" s="95">
        <f t="shared" si="195"/>
        <v>41921</v>
      </c>
      <c r="B6781" s="142">
        <f t="shared" si="194"/>
        <v>17</v>
      </c>
      <c r="C6781" s="138">
        <v>51.985391420560006</v>
      </c>
    </row>
    <row r="6782" spans="1:3" x14ac:dyDescent="0.25">
      <c r="A6782" s="95">
        <f t="shared" si="195"/>
        <v>41921</v>
      </c>
      <c r="B6782" s="142">
        <f t="shared" ref="B6782:B6845" si="196">B6758</f>
        <v>18</v>
      </c>
      <c r="C6782" s="138">
        <v>51.599371464599997</v>
      </c>
    </row>
    <row r="6783" spans="1:3" x14ac:dyDescent="0.25">
      <c r="A6783" s="95">
        <f t="shared" si="195"/>
        <v>41921</v>
      </c>
      <c r="B6783" s="142">
        <f t="shared" si="196"/>
        <v>19</v>
      </c>
      <c r="C6783" s="138">
        <v>52.050828441319993</v>
      </c>
    </row>
    <row r="6784" spans="1:3" x14ac:dyDescent="0.25">
      <c r="A6784" s="95">
        <f t="shared" si="195"/>
        <v>41921</v>
      </c>
      <c r="B6784" s="142">
        <f t="shared" si="196"/>
        <v>20</v>
      </c>
      <c r="C6784" s="138">
        <v>50.752089087160009</v>
      </c>
    </row>
    <row r="6785" spans="1:3" x14ac:dyDescent="0.25">
      <c r="A6785" s="95">
        <f t="shared" si="195"/>
        <v>41921</v>
      </c>
      <c r="B6785" s="142">
        <f t="shared" si="196"/>
        <v>21</v>
      </c>
      <c r="C6785" s="138">
        <v>47.938513357999994</v>
      </c>
    </row>
    <row r="6786" spans="1:3" x14ac:dyDescent="0.25">
      <c r="A6786" s="95">
        <f t="shared" si="195"/>
        <v>41921</v>
      </c>
      <c r="B6786" s="142">
        <f t="shared" si="196"/>
        <v>22</v>
      </c>
      <c r="C6786" s="138">
        <v>43.946449577919999</v>
      </c>
    </row>
    <row r="6787" spans="1:3" x14ac:dyDescent="0.25">
      <c r="A6787" s="95">
        <f t="shared" si="195"/>
        <v>41921</v>
      </c>
      <c r="B6787" s="142">
        <f t="shared" si="196"/>
        <v>23</v>
      </c>
      <c r="C6787" s="138">
        <v>40.861614743560004</v>
      </c>
    </row>
    <row r="6788" spans="1:3" x14ac:dyDescent="0.25">
      <c r="A6788" s="95">
        <f t="shared" si="195"/>
        <v>41921</v>
      </c>
      <c r="B6788" s="142">
        <f t="shared" si="196"/>
        <v>24</v>
      </c>
      <c r="C6788" s="138">
        <v>38.406987622120006</v>
      </c>
    </row>
    <row r="6789" spans="1:3" x14ac:dyDescent="0.25">
      <c r="A6789" s="95">
        <f t="shared" si="195"/>
        <v>41922</v>
      </c>
      <c r="B6789" s="142">
        <f t="shared" si="196"/>
        <v>1</v>
      </c>
      <c r="C6789" s="138">
        <v>37.479235154560001</v>
      </c>
    </row>
    <row r="6790" spans="1:3" x14ac:dyDescent="0.25">
      <c r="A6790" s="95">
        <f t="shared" si="195"/>
        <v>41922</v>
      </c>
      <c r="B6790" s="142">
        <f t="shared" si="196"/>
        <v>2</v>
      </c>
      <c r="C6790" s="138">
        <v>35.788462985439999</v>
      </c>
    </row>
    <row r="6791" spans="1:3" x14ac:dyDescent="0.25">
      <c r="A6791" s="95">
        <f t="shared" si="195"/>
        <v>41922</v>
      </c>
      <c r="B6791" s="142">
        <f t="shared" si="196"/>
        <v>3</v>
      </c>
      <c r="C6791" s="138">
        <v>35.520549203320002</v>
      </c>
    </row>
    <row r="6792" spans="1:3" x14ac:dyDescent="0.25">
      <c r="A6792" s="95">
        <f t="shared" si="195"/>
        <v>41922</v>
      </c>
      <c r="B6792" s="142">
        <f t="shared" si="196"/>
        <v>4</v>
      </c>
      <c r="C6792" s="138">
        <v>36.124638324999992</v>
      </c>
    </row>
    <row r="6793" spans="1:3" x14ac:dyDescent="0.25">
      <c r="A6793" s="95">
        <f t="shared" si="195"/>
        <v>41922</v>
      </c>
      <c r="B6793" s="142">
        <f t="shared" si="196"/>
        <v>5</v>
      </c>
      <c r="C6793" s="138">
        <v>38.95859359712</v>
      </c>
    </row>
    <row r="6794" spans="1:3" x14ac:dyDescent="0.25">
      <c r="A6794" s="95">
        <f t="shared" si="195"/>
        <v>41922</v>
      </c>
      <c r="B6794" s="142">
        <f t="shared" si="196"/>
        <v>6</v>
      </c>
      <c r="C6794" s="138">
        <v>43.540111931319998</v>
      </c>
    </row>
    <row r="6795" spans="1:3" x14ac:dyDescent="0.25">
      <c r="A6795" s="95">
        <f t="shared" si="195"/>
        <v>41922</v>
      </c>
      <c r="B6795" s="142">
        <f t="shared" si="196"/>
        <v>7</v>
      </c>
      <c r="C6795" s="138">
        <v>42.260797034760003</v>
      </c>
    </row>
    <row r="6796" spans="1:3" x14ac:dyDescent="0.25">
      <c r="A6796" s="95">
        <f t="shared" si="195"/>
        <v>41922</v>
      </c>
      <c r="B6796" s="142">
        <f t="shared" si="196"/>
        <v>8</v>
      </c>
      <c r="C6796" s="138">
        <v>43.669685817679998</v>
      </c>
    </row>
    <row r="6797" spans="1:3" x14ac:dyDescent="0.25">
      <c r="A6797" s="95">
        <f t="shared" si="195"/>
        <v>41922</v>
      </c>
      <c r="B6797" s="142">
        <f t="shared" si="196"/>
        <v>9</v>
      </c>
      <c r="C6797" s="138">
        <v>46.660258615799989</v>
      </c>
    </row>
    <row r="6798" spans="1:3" x14ac:dyDescent="0.25">
      <c r="A6798" s="95">
        <f t="shared" si="195"/>
        <v>41922</v>
      </c>
      <c r="B6798" s="142">
        <f t="shared" si="196"/>
        <v>10</v>
      </c>
      <c r="C6798" s="138">
        <v>47.963639601040001</v>
      </c>
    </row>
    <row r="6799" spans="1:3" x14ac:dyDescent="0.25">
      <c r="A6799" s="95">
        <f t="shared" si="195"/>
        <v>41922</v>
      </c>
      <c r="B6799" s="142">
        <f t="shared" si="196"/>
        <v>11</v>
      </c>
      <c r="C6799" s="138">
        <v>50.240350410559998</v>
      </c>
    </row>
    <row r="6800" spans="1:3" x14ac:dyDescent="0.25">
      <c r="A6800" s="95">
        <f t="shared" si="195"/>
        <v>41922</v>
      </c>
      <c r="B6800" s="142">
        <f t="shared" si="196"/>
        <v>12</v>
      </c>
      <c r="C6800" s="138">
        <v>52.672112434919995</v>
      </c>
    </row>
    <row r="6801" spans="1:3" x14ac:dyDescent="0.25">
      <c r="A6801" s="95">
        <f t="shared" si="195"/>
        <v>41922</v>
      </c>
      <c r="B6801" s="142">
        <f t="shared" si="196"/>
        <v>13</v>
      </c>
      <c r="C6801" s="138">
        <v>54.455239853000002</v>
      </c>
    </row>
    <row r="6802" spans="1:3" x14ac:dyDescent="0.25">
      <c r="A6802" s="95">
        <f t="shared" si="195"/>
        <v>41922</v>
      </c>
      <c r="B6802" s="142">
        <f t="shared" si="196"/>
        <v>14</v>
      </c>
      <c r="C6802" s="138">
        <v>54.577700445040009</v>
      </c>
    </row>
    <row r="6803" spans="1:3" x14ac:dyDescent="0.25">
      <c r="A6803" s="95">
        <f t="shared" si="195"/>
        <v>41922</v>
      </c>
      <c r="B6803" s="142">
        <f t="shared" si="196"/>
        <v>15</v>
      </c>
      <c r="C6803" s="138">
        <v>53.480461107559989</v>
      </c>
    </row>
    <row r="6804" spans="1:3" x14ac:dyDescent="0.25">
      <c r="A6804" s="95">
        <f t="shared" si="195"/>
        <v>41922</v>
      </c>
      <c r="B6804" s="142">
        <f t="shared" si="196"/>
        <v>16</v>
      </c>
      <c r="C6804" s="138">
        <v>52.903682333519995</v>
      </c>
    </row>
    <row r="6805" spans="1:3" x14ac:dyDescent="0.25">
      <c r="A6805" s="95">
        <f t="shared" si="195"/>
        <v>41922</v>
      </c>
      <c r="B6805" s="142">
        <f t="shared" si="196"/>
        <v>17</v>
      </c>
      <c r="C6805" s="138">
        <v>51.426656811079994</v>
      </c>
    </row>
    <row r="6806" spans="1:3" x14ac:dyDescent="0.25">
      <c r="A6806" s="95">
        <f t="shared" si="195"/>
        <v>41922</v>
      </c>
      <c r="B6806" s="142">
        <f t="shared" si="196"/>
        <v>18</v>
      </c>
      <c r="C6806" s="138">
        <v>50.608627325080001</v>
      </c>
    </row>
    <row r="6807" spans="1:3" x14ac:dyDescent="0.25">
      <c r="A6807" s="95">
        <f t="shared" si="195"/>
        <v>41922</v>
      </c>
      <c r="B6807" s="142">
        <f t="shared" si="196"/>
        <v>19</v>
      </c>
      <c r="C6807" s="138">
        <v>50.432149912599996</v>
      </c>
    </row>
    <row r="6808" spans="1:3" x14ac:dyDescent="0.25">
      <c r="A6808" s="95">
        <f t="shared" si="195"/>
        <v>41922</v>
      </c>
      <c r="B6808" s="142">
        <f t="shared" si="196"/>
        <v>20</v>
      </c>
      <c r="C6808" s="138">
        <v>49.09342512672</v>
      </c>
    </row>
    <row r="6809" spans="1:3" x14ac:dyDescent="0.25">
      <c r="A6809" s="95">
        <f t="shared" si="195"/>
        <v>41922</v>
      </c>
      <c r="B6809" s="142">
        <f t="shared" si="196"/>
        <v>21</v>
      </c>
      <c r="C6809" s="138">
        <v>46.79565616064</v>
      </c>
    </row>
    <row r="6810" spans="1:3" x14ac:dyDescent="0.25">
      <c r="A6810" s="95">
        <f t="shared" si="195"/>
        <v>41922</v>
      </c>
      <c r="B6810" s="142">
        <f t="shared" si="196"/>
        <v>22</v>
      </c>
      <c r="C6810" s="138">
        <v>43.692639493399994</v>
      </c>
    </row>
    <row r="6811" spans="1:3" x14ac:dyDescent="0.25">
      <c r="A6811" s="95">
        <f t="shared" si="195"/>
        <v>41922</v>
      </c>
      <c r="B6811" s="142">
        <f t="shared" si="196"/>
        <v>23</v>
      </c>
      <c r="C6811" s="138">
        <v>40.181789185840003</v>
      </c>
    </row>
    <row r="6812" spans="1:3" x14ac:dyDescent="0.25">
      <c r="A6812" s="95">
        <f t="shared" si="195"/>
        <v>41922</v>
      </c>
      <c r="B6812" s="142">
        <f t="shared" si="196"/>
        <v>24</v>
      </c>
      <c r="C6812" s="138">
        <v>37.653802410079997</v>
      </c>
    </row>
    <row r="6813" spans="1:3" x14ac:dyDescent="0.25">
      <c r="A6813" s="95">
        <f t="shared" si="195"/>
        <v>41923</v>
      </c>
      <c r="B6813" s="142">
        <f t="shared" si="196"/>
        <v>1</v>
      </c>
      <c r="C6813" s="138">
        <v>36.159591051640007</v>
      </c>
    </row>
    <row r="6814" spans="1:3" x14ac:dyDescent="0.25">
      <c r="A6814" s="95">
        <f t="shared" si="195"/>
        <v>41923</v>
      </c>
      <c r="B6814" s="142">
        <f t="shared" si="196"/>
        <v>2</v>
      </c>
      <c r="C6814" s="138">
        <v>34.281316639879996</v>
      </c>
    </row>
    <row r="6815" spans="1:3" x14ac:dyDescent="0.25">
      <c r="A6815" s="95">
        <f t="shared" ref="A6815:A6878" si="197">A6791+1</f>
        <v>41923</v>
      </c>
      <c r="B6815" s="142">
        <f t="shared" si="196"/>
        <v>3</v>
      </c>
      <c r="C6815" s="138">
        <v>33.396447591519987</v>
      </c>
    </row>
    <row r="6816" spans="1:3" x14ac:dyDescent="0.25">
      <c r="A6816" s="95">
        <f t="shared" si="197"/>
        <v>41923</v>
      </c>
      <c r="B6816" s="142">
        <f t="shared" si="196"/>
        <v>4</v>
      </c>
      <c r="C6816" s="138">
        <v>33.061003969680002</v>
      </c>
    </row>
    <row r="6817" spans="1:3" x14ac:dyDescent="0.25">
      <c r="A6817" s="95">
        <f t="shared" si="197"/>
        <v>41923</v>
      </c>
      <c r="B6817" s="142">
        <f t="shared" si="196"/>
        <v>5</v>
      </c>
      <c r="C6817" s="138">
        <v>33.306175496199998</v>
      </c>
    </row>
    <row r="6818" spans="1:3" x14ac:dyDescent="0.25">
      <c r="A6818" s="95">
        <f t="shared" si="197"/>
        <v>41923</v>
      </c>
      <c r="B6818" s="142">
        <f t="shared" si="196"/>
        <v>6</v>
      </c>
      <c r="C6818" s="138">
        <v>33.327909083400002</v>
      </c>
    </row>
    <row r="6819" spans="1:3" x14ac:dyDescent="0.25">
      <c r="A6819" s="95">
        <f t="shared" si="197"/>
        <v>41923</v>
      </c>
      <c r="B6819" s="142">
        <f t="shared" si="196"/>
        <v>7</v>
      </c>
      <c r="C6819" s="138">
        <v>32.226325055520007</v>
      </c>
    </row>
    <row r="6820" spans="1:3" x14ac:dyDescent="0.25">
      <c r="A6820" s="95">
        <f t="shared" si="197"/>
        <v>41923</v>
      </c>
      <c r="B6820" s="142">
        <f t="shared" si="196"/>
        <v>8</v>
      </c>
      <c r="C6820" s="138">
        <v>33.411009053159994</v>
      </c>
    </row>
    <row r="6821" spans="1:3" x14ac:dyDescent="0.25">
      <c r="A6821" s="95">
        <f t="shared" si="197"/>
        <v>41923</v>
      </c>
      <c r="B6821" s="142">
        <f t="shared" si="196"/>
        <v>9</v>
      </c>
      <c r="C6821" s="138">
        <v>35.10858222876</v>
      </c>
    </row>
    <row r="6822" spans="1:3" x14ac:dyDescent="0.25">
      <c r="A6822" s="95">
        <f t="shared" si="197"/>
        <v>41923</v>
      </c>
      <c r="B6822" s="142">
        <f t="shared" si="196"/>
        <v>10</v>
      </c>
      <c r="C6822" s="138">
        <v>36.614866264879993</v>
      </c>
    </row>
    <row r="6823" spans="1:3" x14ac:dyDescent="0.25">
      <c r="A6823" s="95">
        <f t="shared" si="197"/>
        <v>41923</v>
      </c>
      <c r="B6823" s="142">
        <f t="shared" si="196"/>
        <v>11</v>
      </c>
      <c r="C6823" s="138">
        <v>38.504555656959994</v>
      </c>
    </row>
    <row r="6824" spans="1:3" x14ac:dyDescent="0.25">
      <c r="A6824" s="95">
        <f t="shared" si="197"/>
        <v>41923</v>
      </c>
      <c r="B6824" s="142">
        <f t="shared" si="196"/>
        <v>12</v>
      </c>
      <c r="C6824" s="138">
        <v>41.039392243599998</v>
      </c>
    </row>
    <row r="6825" spans="1:3" x14ac:dyDescent="0.25">
      <c r="A6825" s="95">
        <f t="shared" si="197"/>
        <v>41923</v>
      </c>
      <c r="B6825" s="142">
        <f t="shared" si="196"/>
        <v>13</v>
      </c>
      <c r="C6825" s="138">
        <v>43.320463532959998</v>
      </c>
    </row>
    <row r="6826" spans="1:3" x14ac:dyDescent="0.25">
      <c r="A6826" s="95">
        <f t="shared" si="197"/>
        <v>41923</v>
      </c>
      <c r="B6826" s="142">
        <f t="shared" si="196"/>
        <v>14</v>
      </c>
      <c r="C6826" s="138">
        <v>45.314442025640005</v>
      </c>
    </row>
    <row r="6827" spans="1:3" x14ac:dyDescent="0.25">
      <c r="A6827" s="95">
        <f t="shared" si="197"/>
        <v>41923</v>
      </c>
      <c r="B6827" s="142">
        <f t="shared" si="196"/>
        <v>15</v>
      </c>
      <c r="C6827" s="138">
        <v>46.415579598999997</v>
      </c>
    </row>
    <row r="6828" spans="1:3" x14ac:dyDescent="0.25">
      <c r="A6828" s="95">
        <f t="shared" si="197"/>
        <v>41923</v>
      </c>
      <c r="B6828" s="142">
        <f t="shared" si="196"/>
        <v>16</v>
      </c>
      <c r="C6828" s="138">
        <v>46.778480295920005</v>
      </c>
    </row>
    <row r="6829" spans="1:3" x14ac:dyDescent="0.25">
      <c r="A6829" s="95">
        <f t="shared" si="197"/>
        <v>41923</v>
      </c>
      <c r="B6829" s="142">
        <f t="shared" si="196"/>
        <v>17</v>
      </c>
      <c r="C6829" s="138">
        <v>45.458718351520005</v>
      </c>
    </row>
    <row r="6830" spans="1:3" x14ac:dyDescent="0.25">
      <c r="A6830" s="95">
        <f t="shared" si="197"/>
        <v>41923</v>
      </c>
      <c r="B6830" s="142">
        <f t="shared" si="196"/>
        <v>18</v>
      </c>
      <c r="C6830" s="138">
        <v>45.067396498439997</v>
      </c>
    </row>
    <row r="6831" spans="1:3" x14ac:dyDescent="0.25">
      <c r="A6831" s="95">
        <f t="shared" si="197"/>
        <v>41923</v>
      </c>
      <c r="B6831" s="142">
        <f t="shared" si="196"/>
        <v>19</v>
      </c>
      <c r="C6831" s="138">
        <v>45.615111250760002</v>
      </c>
    </row>
    <row r="6832" spans="1:3" x14ac:dyDescent="0.25">
      <c r="A6832" s="95">
        <f t="shared" si="197"/>
        <v>41923</v>
      </c>
      <c r="B6832" s="142">
        <f t="shared" si="196"/>
        <v>20</v>
      </c>
      <c r="C6832" s="138">
        <v>44.426114694640006</v>
      </c>
    </row>
    <row r="6833" spans="1:3" x14ac:dyDescent="0.25">
      <c r="A6833" s="95">
        <f t="shared" si="197"/>
        <v>41923</v>
      </c>
      <c r="B6833" s="142">
        <f t="shared" si="196"/>
        <v>21</v>
      </c>
      <c r="C6833" s="138">
        <v>42.361448169879999</v>
      </c>
    </row>
    <row r="6834" spans="1:3" x14ac:dyDescent="0.25">
      <c r="A6834" s="95">
        <f t="shared" si="197"/>
        <v>41923</v>
      </c>
      <c r="B6834" s="142">
        <f t="shared" si="196"/>
        <v>22</v>
      </c>
      <c r="C6834" s="138">
        <v>39.583969165760003</v>
      </c>
    </row>
    <row r="6835" spans="1:3" x14ac:dyDescent="0.25">
      <c r="A6835" s="95">
        <f t="shared" si="197"/>
        <v>41923</v>
      </c>
      <c r="B6835" s="142">
        <f t="shared" si="196"/>
        <v>23</v>
      </c>
      <c r="C6835" s="138">
        <v>36.73903310048</v>
      </c>
    </row>
    <row r="6836" spans="1:3" x14ac:dyDescent="0.25">
      <c r="A6836" s="95">
        <f t="shared" si="197"/>
        <v>41923</v>
      </c>
      <c r="B6836" s="142">
        <f t="shared" si="196"/>
        <v>24</v>
      </c>
      <c r="C6836" s="138">
        <v>35.353831396239997</v>
      </c>
    </row>
    <row r="6837" spans="1:3" x14ac:dyDescent="0.25">
      <c r="A6837" s="95">
        <f t="shared" si="197"/>
        <v>41924</v>
      </c>
      <c r="B6837" s="142">
        <f t="shared" si="196"/>
        <v>1</v>
      </c>
      <c r="C6837" s="138">
        <v>33.712097381920003</v>
      </c>
    </row>
    <row r="6838" spans="1:3" x14ac:dyDescent="0.25">
      <c r="A6838" s="95">
        <f t="shared" si="197"/>
        <v>41924</v>
      </c>
      <c r="B6838" s="142">
        <f t="shared" si="196"/>
        <v>2</v>
      </c>
      <c r="C6838" s="138">
        <v>32.336419282960001</v>
      </c>
    </row>
    <row r="6839" spans="1:3" x14ac:dyDescent="0.25">
      <c r="A6839" s="95">
        <f t="shared" si="197"/>
        <v>41924</v>
      </c>
      <c r="B6839" s="142">
        <f t="shared" si="196"/>
        <v>3</v>
      </c>
      <c r="C6839" s="138">
        <v>31.181557216959998</v>
      </c>
    </row>
    <row r="6840" spans="1:3" x14ac:dyDescent="0.25">
      <c r="A6840" s="95">
        <f t="shared" si="197"/>
        <v>41924</v>
      </c>
      <c r="B6840" s="142">
        <f t="shared" si="196"/>
        <v>4</v>
      </c>
      <c r="C6840" s="138">
        <v>30.64716141764</v>
      </c>
    </row>
    <row r="6841" spans="1:3" x14ac:dyDescent="0.25">
      <c r="A6841" s="95">
        <f t="shared" si="197"/>
        <v>41924</v>
      </c>
      <c r="B6841" s="142">
        <f t="shared" si="196"/>
        <v>5</v>
      </c>
      <c r="C6841" s="138">
        <v>30.60336976276</v>
      </c>
    </row>
    <row r="6842" spans="1:3" x14ac:dyDescent="0.25">
      <c r="A6842" s="95">
        <f t="shared" si="197"/>
        <v>41924</v>
      </c>
      <c r="B6842" s="142">
        <f t="shared" si="196"/>
        <v>6</v>
      </c>
      <c r="C6842" s="138">
        <v>30.532398042360001</v>
      </c>
    </row>
    <row r="6843" spans="1:3" x14ac:dyDescent="0.25">
      <c r="A6843" s="95">
        <f t="shared" si="197"/>
        <v>41924</v>
      </c>
      <c r="B6843" s="142">
        <f t="shared" si="196"/>
        <v>7</v>
      </c>
      <c r="C6843" s="138">
        <v>29.198025382920001</v>
      </c>
    </row>
    <row r="6844" spans="1:3" x14ac:dyDescent="0.25">
      <c r="A6844" s="95">
        <f t="shared" si="197"/>
        <v>41924</v>
      </c>
      <c r="B6844" s="142">
        <f t="shared" si="196"/>
        <v>8</v>
      </c>
      <c r="C6844" s="138">
        <v>30.687269363879999</v>
      </c>
    </row>
    <row r="6845" spans="1:3" x14ac:dyDescent="0.25">
      <c r="A6845" s="95">
        <f t="shared" si="197"/>
        <v>41924</v>
      </c>
      <c r="B6845" s="142">
        <f t="shared" si="196"/>
        <v>9</v>
      </c>
      <c r="C6845" s="138">
        <v>32.616979727880008</v>
      </c>
    </row>
    <row r="6846" spans="1:3" x14ac:dyDescent="0.25">
      <c r="A6846" s="95">
        <f t="shared" si="197"/>
        <v>41924</v>
      </c>
      <c r="B6846" s="142">
        <f t="shared" ref="B6846:B6909" si="198">B6822</f>
        <v>10</v>
      </c>
      <c r="C6846" s="138">
        <v>34.336931786039997</v>
      </c>
    </row>
    <row r="6847" spans="1:3" x14ac:dyDescent="0.25">
      <c r="A6847" s="95">
        <f t="shared" si="197"/>
        <v>41924</v>
      </c>
      <c r="B6847" s="142">
        <f t="shared" si="198"/>
        <v>11</v>
      </c>
      <c r="C6847" s="138">
        <v>35.787353318519997</v>
      </c>
    </row>
    <row r="6848" spans="1:3" x14ac:dyDescent="0.25">
      <c r="A6848" s="95">
        <f t="shared" si="197"/>
        <v>41924</v>
      </c>
      <c r="B6848" s="142">
        <f t="shared" si="198"/>
        <v>12</v>
      </c>
      <c r="C6848" s="138">
        <v>38.35203417364</v>
      </c>
    </row>
    <row r="6849" spans="1:3" x14ac:dyDescent="0.25">
      <c r="A6849" s="95">
        <f t="shared" si="197"/>
        <v>41924</v>
      </c>
      <c r="B6849" s="142">
        <f t="shared" si="198"/>
        <v>13</v>
      </c>
      <c r="C6849" s="138">
        <v>41.054056082800003</v>
      </c>
    </row>
    <row r="6850" spans="1:3" x14ac:dyDescent="0.25">
      <c r="A6850" s="95">
        <f t="shared" si="197"/>
        <v>41924</v>
      </c>
      <c r="B6850" s="142">
        <f t="shared" si="198"/>
        <v>14</v>
      </c>
      <c r="C6850" s="138">
        <v>43.604494989119999</v>
      </c>
    </row>
    <row r="6851" spans="1:3" x14ac:dyDescent="0.25">
      <c r="A6851" s="95">
        <f t="shared" si="197"/>
        <v>41924</v>
      </c>
      <c r="B6851" s="142">
        <f t="shared" si="198"/>
        <v>15</v>
      </c>
      <c r="C6851" s="138">
        <v>45.357947245559998</v>
      </c>
    </row>
    <row r="6852" spans="1:3" x14ac:dyDescent="0.25">
      <c r="A6852" s="95">
        <f t="shared" si="197"/>
        <v>41924</v>
      </c>
      <c r="B6852" s="142">
        <f t="shared" si="198"/>
        <v>16</v>
      </c>
      <c r="C6852" s="138">
        <v>45.660036253719994</v>
      </c>
    </row>
    <row r="6853" spans="1:3" x14ac:dyDescent="0.25">
      <c r="A6853" s="95">
        <f t="shared" si="197"/>
        <v>41924</v>
      </c>
      <c r="B6853" s="142">
        <f t="shared" si="198"/>
        <v>17</v>
      </c>
      <c r="C6853" s="138">
        <v>44.882030583159995</v>
      </c>
    </row>
    <row r="6854" spans="1:3" x14ac:dyDescent="0.25">
      <c r="A6854" s="95">
        <f t="shared" si="197"/>
        <v>41924</v>
      </c>
      <c r="B6854" s="142">
        <f t="shared" si="198"/>
        <v>18</v>
      </c>
      <c r="C6854" s="138">
        <v>43.980579724840013</v>
      </c>
    </row>
    <row r="6855" spans="1:3" x14ac:dyDescent="0.25">
      <c r="A6855" s="95">
        <f t="shared" si="197"/>
        <v>41924</v>
      </c>
      <c r="B6855" s="142">
        <f t="shared" si="198"/>
        <v>19</v>
      </c>
      <c r="C6855" s="138">
        <v>44.405789805160012</v>
      </c>
    </row>
    <row r="6856" spans="1:3" x14ac:dyDescent="0.25">
      <c r="A6856" s="95">
        <f t="shared" si="197"/>
        <v>41924</v>
      </c>
      <c r="B6856" s="142">
        <f t="shared" si="198"/>
        <v>20</v>
      </c>
      <c r="C6856" s="138">
        <v>43.142229410600002</v>
      </c>
    </row>
    <row r="6857" spans="1:3" x14ac:dyDescent="0.25">
      <c r="A6857" s="95">
        <f t="shared" si="197"/>
        <v>41924</v>
      </c>
      <c r="B6857" s="142">
        <f t="shared" si="198"/>
        <v>21</v>
      </c>
      <c r="C6857" s="138">
        <v>40.629506864839996</v>
      </c>
    </row>
    <row r="6858" spans="1:3" x14ac:dyDescent="0.25">
      <c r="A6858" s="95">
        <f t="shared" si="197"/>
        <v>41924</v>
      </c>
      <c r="B6858" s="142">
        <f t="shared" si="198"/>
        <v>22</v>
      </c>
      <c r="C6858" s="138">
        <v>39.195809564119998</v>
      </c>
    </row>
    <row r="6859" spans="1:3" x14ac:dyDescent="0.25">
      <c r="A6859" s="95">
        <f t="shared" si="197"/>
        <v>41924</v>
      </c>
      <c r="B6859" s="142">
        <f t="shared" si="198"/>
        <v>23</v>
      </c>
      <c r="C6859" s="138">
        <v>36.264372318119996</v>
      </c>
    </row>
    <row r="6860" spans="1:3" x14ac:dyDescent="0.25">
      <c r="A6860" s="95">
        <f t="shared" si="197"/>
        <v>41924</v>
      </c>
      <c r="B6860" s="142">
        <f t="shared" si="198"/>
        <v>24</v>
      </c>
      <c r="C6860" s="138">
        <v>34.209129349800001</v>
      </c>
    </row>
    <row r="6861" spans="1:3" x14ac:dyDescent="0.25">
      <c r="A6861" s="95">
        <f t="shared" si="197"/>
        <v>41925</v>
      </c>
      <c r="B6861" s="142">
        <f t="shared" si="198"/>
        <v>1</v>
      </c>
      <c r="C6861" s="138">
        <v>33.047661019960003</v>
      </c>
    </row>
    <row r="6862" spans="1:3" x14ac:dyDescent="0.25">
      <c r="A6862" s="95">
        <f t="shared" si="197"/>
        <v>41925</v>
      </c>
      <c r="B6862" s="142">
        <f t="shared" si="198"/>
        <v>2</v>
      </c>
      <c r="C6862" s="138">
        <v>32.172128051480001</v>
      </c>
    </row>
    <row r="6863" spans="1:3" x14ac:dyDescent="0.25">
      <c r="A6863" s="95">
        <f t="shared" si="197"/>
        <v>41925</v>
      </c>
      <c r="B6863" s="142">
        <f t="shared" si="198"/>
        <v>3</v>
      </c>
      <c r="C6863" s="138">
        <v>31.863993643680001</v>
      </c>
    </row>
    <row r="6864" spans="1:3" x14ac:dyDescent="0.25">
      <c r="A6864" s="95">
        <f t="shared" si="197"/>
        <v>41925</v>
      </c>
      <c r="B6864" s="142">
        <f t="shared" si="198"/>
        <v>4</v>
      </c>
      <c r="C6864" s="138">
        <v>32.118028409920001</v>
      </c>
    </row>
    <row r="6865" spans="1:3" x14ac:dyDescent="0.25">
      <c r="A6865" s="95">
        <f t="shared" si="197"/>
        <v>41925</v>
      </c>
      <c r="B6865" s="142">
        <f t="shared" si="198"/>
        <v>5</v>
      </c>
      <c r="C6865" s="138">
        <v>37.051349389160002</v>
      </c>
    </row>
    <row r="6866" spans="1:3" x14ac:dyDescent="0.25">
      <c r="A6866" s="95">
        <f t="shared" si="197"/>
        <v>41925</v>
      </c>
      <c r="B6866" s="142">
        <f t="shared" si="198"/>
        <v>6</v>
      </c>
      <c r="C6866" s="138">
        <v>40.84738230808</v>
      </c>
    </row>
    <row r="6867" spans="1:3" x14ac:dyDescent="0.25">
      <c r="A6867" s="95">
        <f t="shared" si="197"/>
        <v>41925</v>
      </c>
      <c r="B6867" s="142">
        <f t="shared" si="198"/>
        <v>7</v>
      </c>
      <c r="C6867" s="138">
        <v>40.36292872928</v>
      </c>
    </row>
    <row r="6868" spans="1:3" x14ac:dyDescent="0.25">
      <c r="A6868" s="95">
        <f t="shared" si="197"/>
        <v>41925</v>
      </c>
      <c r="B6868" s="142">
        <f t="shared" si="198"/>
        <v>8</v>
      </c>
      <c r="C6868" s="138">
        <v>41.713494624920003</v>
      </c>
    </row>
    <row r="6869" spans="1:3" x14ac:dyDescent="0.25">
      <c r="A6869" s="95">
        <f t="shared" si="197"/>
        <v>41925</v>
      </c>
      <c r="B6869" s="142">
        <f t="shared" si="198"/>
        <v>9</v>
      </c>
      <c r="C6869" s="138">
        <v>44.412469684280005</v>
      </c>
    </row>
    <row r="6870" spans="1:3" x14ac:dyDescent="0.25">
      <c r="A6870" s="95">
        <f t="shared" si="197"/>
        <v>41925</v>
      </c>
      <c r="B6870" s="142">
        <f t="shared" si="198"/>
        <v>10</v>
      </c>
      <c r="C6870" s="138">
        <v>47.216522164280001</v>
      </c>
    </row>
    <row r="6871" spans="1:3" x14ac:dyDescent="0.25">
      <c r="A6871" s="95">
        <f t="shared" si="197"/>
        <v>41925</v>
      </c>
      <c r="B6871" s="142">
        <f t="shared" si="198"/>
        <v>11</v>
      </c>
      <c r="C6871" s="138">
        <v>49.671432273440011</v>
      </c>
    </row>
    <row r="6872" spans="1:3" x14ac:dyDescent="0.25">
      <c r="A6872" s="95">
        <f t="shared" si="197"/>
        <v>41925</v>
      </c>
      <c r="B6872" s="142">
        <f t="shared" si="198"/>
        <v>12</v>
      </c>
      <c r="C6872" s="138">
        <v>52.396133462720002</v>
      </c>
    </row>
    <row r="6873" spans="1:3" x14ac:dyDescent="0.25">
      <c r="A6873" s="95">
        <f t="shared" si="197"/>
        <v>41925</v>
      </c>
      <c r="B6873" s="142">
        <f t="shared" si="198"/>
        <v>13</v>
      </c>
      <c r="C6873" s="138">
        <v>55.179021939640009</v>
      </c>
    </row>
    <row r="6874" spans="1:3" x14ac:dyDescent="0.25">
      <c r="A6874" s="95">
        <f t="shared" si="197"/>
        <v>41925</v>
      </c>
      <c r="B6874" s="142">
        <f t="shared" si="198"/>
        <v>14</v>
      </c>
      <c r="C6874" s="138">
        <v>56.625533921479999</v>
      </c>
    </row>
    <row r="6875" spans="1:3" x14ac:dyDescent="0.25">
      <c r="A6875" s="95">
        <f t="shared" si="197"/>
        <v>41925</v>
      </c>
      <c r="B6875" s="142">
        <f t="shared" si="198"/>
        <v>15</v>
      </c>
      <c r="C6875" s="138">
        <v>55.940145187599988</v>
      </c>
    </row>
    <row r="6876" spans="1:3" x14ac:dyDescent="0.25">
      <c r="A6876" s="95">
        <f t="shared" si="197"/>
        <v>41925</v>
      </c>
      <c r="B6876" s="142">
        <f t="shared" si="198"/>
        <v>16</v>
      </c>
      <c r="C6876" s="138">
        <v>54.803892065600003</v>
      </c>
    </row>
    <row r="6877" spans="1:3" x14ac:dyDescent="0.25">
      <c r="A6877" s="95">
        <f t="shared" si="197"/>
        <v>41925</v>
      </c>
      <c r="B6877" s="142">
        <f t="shared" si="198"/>
        <v>17</v>
      </c>
      <c r="C6877" s="138">
        <v>53.567727907360009</v>
      </c>
    </row>
    <row r="6878" spans="1:3" x14ac:dyDescent="0.25">
      <c r="A6878" s="95">
        <f t="shared" si="197"/>
        <v>41925</v>
      </c>
      <c r="B6878" s="142">
        <f t="shared" si="198"/>
        <v>18</v>
      </c>
      <c r="C6878" s="138">
        <v>53.458534128600007</v>
      </c>
    </row>
    <row r="6879" spans="1:3" x14ac:dyDescent="0.25">
      <c r="A6879" s="95">
        <f t="shared" ref="A6879:A6942" si="199">A6855+1</f>
        <v>41925</v>
      </c>
      <c r="B6879" s="142">
        <f t="shared" si="198"/>
        <v>19</v>
      </c>
      <c r="C6879" s="138">
        <v>53.43534814640001</v>
      </c>
    </row>
    <row r="6880" spans="1:3" x14ac:dyDescent="0.25">
      <c r="A6880" s="95">
        <f t="shared" si="199"/>
        <v>41925</v>
      </c>
      <c r="B6880" s="142">
        <f t="shared" si="198"/>
        <v>20</v>
      </c>
      <c r="C6880" s="138">
        <v>51.413872654519999</v>
      </c>
    </row>
    <row r="6881" spans="1:3" x14ac:dyDescent="0.25">
      <c r="A6881" s="95">
        <f t="shared" si="199"/>
        <v>41925</v>
      </c>
      <c r="B6881" s="142">
        <f t="shared" si="198"/>
        <v>21</v>
      </c>
      <c r="C6881" s="138">
        <v>48.336462483000005</v>
      </c>
    </row>
    <row r="6882" spans="1:3" x14ac:dyDescent="0.25">
      <c r="A6882" s="95">
        <f t="shared" si="199"/>
        <v>41925</v>
      </c>
      <c r="B6882" s="142">
        <f t="shared" si="198"/>
        <v>22</v>
      </c>
      <c r="C6882" s="138">
        <v>44.90778683656</v>
      </c>
    </row>
    <row r="6883" spans="1:3" x14ac:dyDescent="0.25">
      <c r="A6883" s="95">
        <f t="shared" si="199"/>
        <v>41925</v>
      </c>
      <c r="B6883" s="142">
        <f t="shared" si="198"/>
        <v>23</v>
      </c>
      <c r="C6883" s="138">
        <v>41.648832609519992</v>
      </c>
    </row>
    <row r="6884" spans="1:3" x14ac:dyDescent="0.25">
      <c r="A6884" s="95">
        <f t="shared" si="199"/>
        <v>41925</v>
      </c>
      <c r="B6884" s="142">
        <f t="shared" si="198"/>
        <v>24</v>
      </c>
      <c r="C6884" s="138">
        <v>39.029927237320003</v>
      </c>
    </row>
    <row r="6885" spans="1:3" x14ac:dyDescent="0.25">
      <c r="A6885" s="95">
        <f t="shared" si="199"/>
        <v>41926</v>
      </c>
      <c r="B6885" s="142">
        <f t="shared" si="198"/>
        <v>1</v>
      </c>
      <c r="C6885" s="138">
        <v>37.053865318439996</v>
      </c>
    </row>
    <row r="6886" spans="1:3" x14ac:dyDescent="0.25">
      <c r="A6886" s="95">
        <f t="shared" si="199"/>
        <v>41926</v>
      </c>
      <c r="B6886" s="142">
        <f t="shared" si="198"/>
        <v>2</v>
      </c>
      <c r="C6886" s="138">
        <v>35.673488907479999</v>
      </c>
    </row>
    <row r="6887" spans="1:3" x14ac:dyDescent="0.25">
      <c r="A6887" s="95">
        <f t="shared" si="199"/>
        <v>41926</v>
      </c>
      <c r="B6887" s="142">
        <f t="shared" si="198"/>
        <v>3</v>
      </c>
      <c r="C6887" s="138">
        <v>35.033811544559995</v>
      </c>
    </row>
    <row r="6888" spans="1:3" x14ac:dyDescent="0.25">
      <c r="A6888" s="95">
        <f t="shared" si="199"/>
        <v>41926</v>
      </c>
      <c r="B6888" s="142">
        <f t="shared" si="198"/>
        <v>4</v>
      </c>
      <c r="C6888" s="138">
        <v>35.706010322560005</v>
      </c>
    </row>
    <row r="6889" spans="1:3" x14ac:dyDescent="0.25">
      <c r="A6889" s="95">
        <f t="shared" si="199"/>
        <v>41926</v>
      </c>
      <c r="B6889" s="142">
        <f t="shared" si="198"/>
        <v>5</v>
      </c>
      <c r="C6889" s="138">
        <v>39.015077329279997</v>
      </c>
    </row>
    <row r="6890" spans="1:3" x14ac:dyDescent="0.25">
      <c r="A6890" s="95">
        <f t="shared" si="199"/>
        <v>41926</v>
      </c>
      <c r="B6890" s="142">
        <f t="shared" si="198"/>
        <v>6</v>
      </c>
      <c r="C6890" s="138">
        <v>42.658140882679994</v>
      </c>
    </row>
    <row r="6891" spans="1:3" x14ac:dyDescent="0.25">
      <c r="A6891" s="95">
        <f t="shared" si="199"/>
        <v>41926</v>
      </c>
      <c r="B6891" s="142">
        <f t="shared" si="198"/>
        <v>7</v>
      </c>
      <c r="C6891" s="138">
        <v>42.79621543356</v>
      </c>
    </row>
    <row r="6892" spans="1:3" x14ac:dyDescent="0.25">
      <c r="A6892" s="95">
        <f t="shared" si="199"/>
        <v>41926</v>
      </c>
      <c r="B6892" s="142">
        <f t="shared" si="198"/>
        <v>8</v>
      </c>
      <c r="C6892" s="138">
        <v>44.180000116919999</v>
      </c>
    </row>
    <row r="6893" spans="1:3" x14ac:dyDescent="0.25">
      <c r="A6893" s="95">
        <f t="shared" si="199"/>
        <v>41926</v>
      </c>
      <c r="B6893" s="142">
        <f t="shared" si="198"/>
        <v>9</v>
      </c>
      <c r="C6893" s="138">
        <v>45.642856934039997</v>
      </c>
    </row>
    <row r="6894" spans="1:3" x14ac:dyDescent="0.25">
      <c r="A6894" s="95">
        <f t="shared" si="199"/>
        <v>41926</v>
      </c>
      <c r="B6894" s="142">
        <f t="shared" si="198"/>
        <v>10</v>
      </c>
      <c r="C6894" s="138">
        <v>47.483750864239994</v>
      </c>
    </row>
    <row r="6895" spans="1:3" x14ac:dyDescent="0.25">
      <c r="A6895" s="95">
        <f t="shared" si="199"/>
        <v>41926</v>
      </c>
      <c r="B6895" s="142">
        <f t="shared" si="198"/>
        <v>11</v>
      </c>
      <c r="C6895" s="138">
        <v>48.636836622760001</v>
      </c>
    </row>
    <row r="6896" spans="1:3" x14ac:dyDescent="0.25">
      <c r="A6896" s="95">
        <f t="shared" si="199"/>
        <v>41926</v>
      </c>
      <c r="B6896" s="142">
        <f t="shared" si="198"/>
        <v>12</v>
      </c>
      <c r="C6896" s="138">
        <v>50.129366084960004</v>
      </c>
    </row>
    <row r="6897" spans="1:3" x14ac:dyDescent="0.25">
      <c r="A6897" s="95">
        <f t="shared" si="199"/>
        <v>41926</v>
      </c>
      <c r="B6897" s="142">
        <f t="shared" si="198"/>
        <v>13</v>
      </c>
      <c r="C6897" s="138">
        <v>52.427147101720003</v>
      </c>
    </row>
    <row r="6898" spans="1:3" x14ac:dyDescent="0.25">
      <c r="A6898" s="95">
        <f t="shared" si="199"/>
        <v>41926</v>
      </c>
      <c r="B6898" s="142">
        <f t="shared" si="198"/>
        <v>14</v>
      </c>
      <c r="C6898" s="138">
        <v>54.246175875399992</v>
      </c>
    </row>
    <row r="6899" spans="1:3" x14ac:dyDescent="0.25">
      <c r="A6899" s="95">
        <f t="shared" si="199"/>
        <v>41926</v>
      </c>
      <c r="B6899" s="142">
        <f t="shared" si="198"/>
        <v>15</v>
      </c>
      <c r="C6899" s="138">
        <v>51.620781187479999</v>
      </c>
    </row>
    <row r="6900" spans="1:3" x14ac:dyDescent="0.25">
      <c r="A6900" s="95">
        <f t="shared" si="199"/>
        <v>41926</v>
      </c>
      <c r="B6900" s="142">
        <f t="shared" si="198"/>
        <v>16</v>
      </c>
      <c r="C6900" s="138">
        <v>49.768010030599996</v>
      </c>
    </row>
    <row r="6901" spans="1:3" x14ac:dyDescent="0.25">
      <c r="A6901" s="95">
        <f t="shared" si="199"/>
        <v>41926</v>
      </c>
      <c r="B6901" s="142">
        <f t="shared" si="198"/>
        <v>17</v>
      </c>
      <c r="C6901" s="138">
        <v>47.94353374328</v>
      </c>
    </row>
    <row r="6902" spans="1:3" x14ac:dyDescent="0.25">
      <c r="A6902" s="95">
        <f t="shared" si="199"/>
        <v>41926</v>
      </c>
      <c r="B6902" s="142">
        <f t="shared" si="198"/>
        <v>18</v>
      </c>
      <c r="C6902" s="138">
        <v>49.199296341039997</v>
      </c>
    </row>
    <row r="6903" spans="1:3" x14ac:dyDescent="0.25">
      <c r="A6903" s="95">
        <f t="shared" si="199"/>
        <v>41926</v>
      </c>
      <c r="B6903" s="142">
        <f t="shared" si="198"/>
        <v>19</v>
      </c>
      <c r="C6903" s="138">
        <v>49.313724695240005</v>
      </c>
    </row>
    <row r="6904" spans="1:3" x14ac:dyDescent="0.25">
      <c r="A6904" s="95">
        <f t="shared" si="199"/>
        <v>41926</v>
      </c>
      <c r="B6904" s="142">
        <f t="shared" si="198"/>
        <v>20</v>
      </c>
      <c r="C6904" s="138">
        <v>47.512789030440004</v>
      </c>
    </row>
    <row r="6905" spans="1:3" x14ac:dyDescent="0.25">
      <c r="A6905" s="95">
        <f t="shared" si="199"/>
        <v>41926</v>
      </c>
      <c r="B6905" s="142">
        <f t="shared" si="198"/>
        <v>21</v>
      </c>
      <c r="C6905" s="138">
        <v>44.658330354720007</v>
      </c>
    </row>
    <row r="6906" spans="1:3" x14ac:dyDescent="0.25">
      <c r="A6906" s="95">
        <f t="shared" si="199"/>
        <v>41926</v>
      </c>
      <c r="B6906" s="142">
        <f t="shared" si="198"/>
        <v>22</v>
      </c>
      <c r="C6906" s="138">
        <v>42.685709087800007</v>
      </c>
    </row>
    <row r="6907" spans="1:3" x14ac:dyDescent="0.25">
      <c r="A6907" s="95">
        <f t="shared" si="199"/>
        <v>41926</v>
      </c>
      <c r="B6907" s="142">
        <f t="shared" si="198"/>
        <v>23</v>
      </c>
      <c r="C6907" s="138">
        <v>40.204688275559995</v>
      </c>
    </row>
    <row r="6908" spans="1:3" x14ac:dyDescent="0.25">
      <c r="A6908" s="95">
        <f t="shared" si="199"/>
        <v>41926</v>
      </c>
      <c r="B6908" s="142">
        <f t="shared" si="198"/>
        <v>24</v>
      </c>
      <c r="C6908" s="138">
        <v>38.018936485760001</v>
      </c>
    </row>
    <row r="6909" spans="1:3" x14ac:dyDescent="0.25">
      <c r="A6909" s="95">
        <f t="shared" si="199"/>
        <v>41927</v>
      </c>
      <c r="B6909" s="142">
        <f t="shared" si="198"/>
        <v>1</v>
      </c>
      <c r="C6909" s="138">
        <v>36.607398745239998</v>
      </c>
    </row>
    <row r="6910" spans="1:3" x14ac:dyDescent="0.25">
      <c r="A6910" s="95">
        <f t="shared" si="199"/>
        <v>41927</v>
      </c>
      <c r="B6910" s="142">
        <f t="shared" ref="B6910:B6973" si="200">B6886</f>
        <v>2</v>
      </c>
      <c r="C6910" s="138">
        <v>35.629057973759998</v>
      </c>
    </row>
    <row r="6911" spans="1:3" x14ac:dyDescent="0.25">
      <c r="A6911" s="95">
        <f t="shared" si="199"/>
        <v>41927</v>
      </c>
      <c r="B6911" s="142">
        <f t="shared" si="200"/>
        <v>3</v>
      </c>
      <c r="C6911" s="138">
        <v>34.948773980360002</v>
      </c>
    </row>
    <row r="6912" spans="1:3" x14ac:dyDescent="0.25">
      <c r="A6912" s="95">
        <f t="shared" si="199"/>
        <v>41927</v>
      </c>
      <c r="B6912" s="142">
        <f t="shared" si="200"/>
        <v>4</v>
      </c>
      <c r="C6912" s="138">
        <v>35.280887353159997</v>
      </c>
    </row>
    <row r="6913" spans="1:3" x14ac:dyDescent="0.25">
      <c r="A6913" s="95">
        <f t="shared" si="199"/>
        <v>41927</v>
      </c>
      <c r="B6913" s="142">
        <f t="shared" si="200"/>
        <v>5</v>
      </c>
      <c r="C6913" s="138">
        <v>39.150250291879999</v>
      </c>
    </row>
    <row r="6914" spans="1:3" x14ac:dyDescent="0.25">
      <c r="A6914" s="95">
        <f t="shared" si="199"/>
        <v>41927</v>
      </c>
      <c r="B6914" s="142">
        <f t="shared" si="200"/>
        <v>6</v>
      </c>
      <c r="C6914" s="138">
        <v>43.779148130359999</v>
      </c>
    </row>
    <row r="6915" spans="1:3" x14ac:dyDescent="0.25">
      <c r="A6915" s="95">
        <f t="shared" si="199"/>
        <v>41927</v>
      </c>
      <c r="B6915" s="142">
        <f t="shared" si="200"/>
        <v>7</v>
      </c>
      <c r="C6915" s="138">
        <v>43.51247513796001</v>
      </c>
    </row>
    <row r="6916" spans="1:3" x14ac:dyDescent="0.25">
      <c r="A6916" s="95">
        <f t="shared" si="199"/>
        <v>41927</v>
      </c>
      <c r="B6916" s="142">
        <f t="shared" si="200"/>
        <v>8</v>
      </c>
      <c r="C6916" s="138">
        <v>44.798841077280002</v>
      </c>
    </row>
    <row r="6917" spans="1:3" x14ac:dyDescent="0.25">
      <c r="A6917" s="95">
        <f t="shared" si="199"/>
        <v>41927</v>
      </c>
      <c r="B6917" s="142">
        <f t="shared" si="200"/>
        <v>9</v>
      </c>
      <c r="C6917" s="138">
        <v>46.808649337600002</v>
      </c>
    </row>
    <row r="6918" spans="1:3" x14ac:dyDescent="0.25">
      <c r="A6918" s="95">
        <f t="shared" si="199"/>
        <v>41927</v>
      </c>
      <c r="B6918" s="142">
        <f t="shared" si="200"/>
        <v>10</v>
      </c>
      <c r="C6918" s="138">
        <v>47.088158745399994</v>
      </c>
    </row>
    <row r="6919" spans="1:3" x14ac:dyDescent="0.25">
      <c r="A6919" s="95">
        <f t="shared" si="199"/>
        <v>41927</v>
      </c>
      <c r="B6919" s="142">
        <f t="shared" si="200"/>
        <v>11</v>
      </c>
      <c r="C6919" s="138">
        <v>48.107075978360001</v>
      </c>
    </row>
    <row r="6920" spans="1:3" x14ac:dyDescent="0.25">
      <c r="A6920" s="95">
        <f t="shared" si="199"/>
        <v>41927</v>
      </c>
      <c r="B6920" s="142">
        <f t="shared" si="200"/>
        <v>12</v>
      </c>
      <c r="C6920" s="138">
        <v>49.117957128560001</v>
      </c>
    </row>
    <row r="6921" spans="1:3" x14ac:dyDescent="0.25">
      <c r="A6921" s="95">
        <f t="shared" si="199"/>
        <v>41927</v>
      </c>
      <c r="B6921" s="142">
        <f t="shared" si="200"/>
        <v>13</v>
      </c>
      <c r="C6921" s="138">
        <v>50.072436788440001</v>
      </c>
    </row>
    <row r="6922" spans="1:3" x14ac:dyDescent="0.25">
      <c r="A6922" s="95">
        <f t="shared" si="199"/>
        <v>41927</v>
      </c>
      <c r="B6922" s="142">
        <f t="shared" si="200"/>
        <v>14</v>
      </c>
      <c r="C6922" s="138">
        <v>51.138800548959992</v>
      </c>
    </row>
    <row r="6923" spans="1:3" x14ac:dyDescent="0.25">
      <c r="A6923" s="95">
        <f t="shared" si="199"/>
        <v>41927</v>
      </c>
      <c r="B6923" s="142">
        <f t="shared" si="200"/>
        <v>15</v>
      </c>
      <c r="C6923" s="138">
        <v>49.99892074592001</v>
      </c>
    </row>
    <row r="6924" spans="1:3" x14ac:dyDescent="0.25">
      <c r="A6924" s="95">
        <f t="shared" si="199"/>
        <v>41927</v>
      </c>
      <c r="B6924" s="142">
        <f t="shared" si="200"/>
        <v>16</v>
      </c>
      <c r="C6924" s="138">
        <v>47.933365424599998</v>
      </c>
    </row>
    <row r="6925" spans="1:3" x14ac:dyDescent="0.25">
      <c r="A6925" s="95">
        <f t="shared" si="199"/>
        <v>41927</v>
      </c>
      <c r="B6925" s="142">
        <f t="shared" si="200"/>
        <v>17</v>
      </c>
      <c r="C6925" s="138">
        <v>46.24123741252</v>
      </c>
    </row>
    <row r="6926" spans="1:3" x14ac:dyDescent="0.25">
      <c r="A6926" s="95">
        <f t="shared" si="199"/>
        <v>41927</v>
      </c>
      <c r="B6926" s="142">
        <f t="shared" si="200"/>
        <v>18</v>
      </c>
      <c r="C6926" s="138">
        <v>47.369911589959997</v>
      </c>
    </row>
    <row r="6927" spans="1:3" x14ac:dyDescent="0.25">
      <c r="A6927" s="95">
        <f t="shared" si="199"/>
        <v>41927</v>
      </c>
      <c r="B6927" s="142">
        <f t="shared" si="200"/>
        <v>19</v>
      </c>
      <c r="C6927" s="138">
        <v>48.054770721840001</v>
      </c>
    </row>
    <row r="6928" spans="1:3" x14ac:dyDescent="0.25">
      <c r="A6928" s="95">
        <f t="shared" si="199"/>
        <v>41927</v>
      </c>
      <c r="B6928" s="142">
        <f t="shared" si="200"/>
        <v>20</v>
      </c>
      <c r="C6928" s="138">
        <v>46.683470544120006</v>
      </c>
    </row>
    <row r="6929" spans="1:3" x14ac:dyDescent="0.25">
      <c r="A6929" s="95">
        <f t="shared" si="199"/>
        <v>41927</v>
      </c>
      <c r="B6929" s="142">
        <f t="shared" si="200"/>
        <v>21</v>
      </c>
      <c r="C6929" s="138">
        <v>43.959709053879997</v>
      </c>
    </row>
    <row r="6930" spans="1:3" x14ac:dyDescent="0.25">
      <c r="A6930" s="95">
        <f t="shared" si="199"/>
        <v>41927</v>
      </c>
      <c r="B6930" s="142">
        <f t="shared" si="200"/>
        <v>22</v>
      </c>
      <c r="C6930" s="138">
        <v>40.55433909752</v>
      </c>
    </row>
    <row r="6931" spans="1:3" x14ac:dyDescent="0.25">
      <c r="A6931" s="95">
        <f t="shared" si="199"/>
        <v>41927</v>
      </c>
      <c r="B6931" s="142">
        <f t="shared" si="200"/>
        <v>23</v>
      </c>
      <c r="C6931" s="138">
        <v>37.955691971440004</v>
      </c>
    </row>
    <row r="6932" spans="1:3" x14ac:dyDescent="0.25">
      <c r="A6932" s="95">
        <f t="shared" si="199"/>
        <v>41927</v>
      </c>
      <c r="B6932" s="142">
        <f t="shared" si="200"/>
        <v>24</v>
      </c>
      <c r="C6932" s="138">
        <v>36.430517472000005</v>
      </c>
    </row>
    <row r="6933" spans="1:3" x14ac:dyDescent="0.25">
      <c r="A6933" s="95">
        <f t="shared" si="199"/>
        <v>41928</v>
      </c>
      <c r="B6933" s="142">
        <f t="shared" si="200"/>
        <v>1</v>
      </c>
      <c r="C6933" s="138">
        <v>34.9272444988</v>
      </c>
    </row>
    <row r="6934" spans="1:3" x14ac:dyDescent="0.25">
      <c r="A6934" s="95">
        <f t="shared" si="199"/>
        <v>41928</v>
      </c>
      <c r="B6934" s="142">
        <f t="shared" si="200"/>
        <v>2</v>
      </c>
      <c r="C6934" s="138">
        <v>33.62480239624</v>
      </c>
    </row>
    <row r="6935" spans="1:3" x14ac:dyDescent="0.25">
      <c r="A6935" s="95">
        <f t="shared" si="199"/>
        <v>41928</v>
      </c>
      <c r="B6935" s="142">
        <f t="shared" si="200"/>
        <v>3</v>
      </c>
      <c r="C6935" s="138">
        <v>33.416675642359998</v>
      </c>
    </row>
    <row r="6936" spans="1:3" x14ac:dyDescent="0.25">
      <c r="A6936" s="95">
        <f t="shared" si="199"/>
        <v>41928</v>
      </c>
      <c r="B6936" s="142">
        <f t="shared" si="200"/>
        <v>4</v>
      </c>
      <c r="C6936" s="138">
        <v>34.297377255320001</v>
      </c>
    </row>
    <row r="6937" spans="1:3" x14ac:dyDescent="0.25">
      <c r="A6937" s="95">
        <f t="shared" si="199"/>
        <v>41928</v>
      </c>
      <c r="B6937" s="142">
        <f t="shared" si="200"/>
        <v>5</v>
      </c>
      <c r="C6937" s="138">
        <v>38.083820079120002</v>
      </c>
    </row>
    <row r="6938" spans="1:3" x14ac:dyDescent="0.25">
      <c r="A6938" s="95">
        <f t="shared" si="199"/>
        <v>41928</v>
      </c>
      <c r="B6938" s="142">
        <f t="shared" si="200"/>
        <v>6</v>
      </c>
      <c r="C6938" s="138">
        <v>42.015359401640005</v>
      </c>
    </row>
    <row r="6939" spans="1:3" x14ac:dyDescent="0.25">
      <c r="A6939" s="95">
        <f t="shared" si="199"/>
        <v>41928</v>
      </c>
      <c r="B6939" s="142">
        <f t="shared" si="200"/>
        <v>7</v>
      </c>
      <c r="C6939" s="138">
        <v>40.616231358359997</v>
      </c>
    </row>
    <row r="6940" spans="1:3" x14ac:dyDescent="0.25">
      <c r="A6940" s="95">
        <f t="shared" si="199"/>
        <v>41928</v>
      </c>
      <c r="B6940" s="142">
        <f t="shared" si="200"/>
        <v>8</v>
      </c>
      <c r="C6940" s="138">
        <v>42.843601749199998</v>
      </c>
    </row>
    <row r="6941" spans="1:3" x14ac:dyDescent="0.25">
      <c r="A6941" s="95">
        <f t="shared" si="199"/>
        <v>41928</v>
      </c>
      <c r="B6941" s="142">
        <f t="shared" si="200"/>
        <v>9</v>
      </c>
      <c r="C6941" s="138">
        <v>43.64491253592</v>
      </c>
    </row>
    <row r="6942" spans="1:3" x14ac:dyDescent="0.25">
      <c r="A6942" s="95">
        <f t="shared" si="199"/>
        <v>41928</v>
      </c>
      <c r="B6942" s="142">
        <f t="shared" si="200"/>
        <v>10</v>
      </c>
      <c r="C6942" s="138">
        <v>44.843891727159999</v>
      </c>
    </row>
    <row r="6943" spans="1:3" x14ac:dyDescent="0.25">
      <c r="A6943" s="95">
        <f t="shared" ref="A6943:A7006" si="201">A6919+1</f>
        <v>41928</v>
      </c>
      <c r="B6943" s="142">
        <f t="shared" si="200"/>
        <v>11</v>
      </c>
      <c r="C6943" s="138">
        <v>47.10641566412</v>
      </c>
    </row>
    <row r="6944" spans="1:3" x14ac:dyDescent="0.25">
      <c r="A6944" s="95">
        <f t="shared" si="201"/>
        <v>41928</v>
      </c>
      <c r="B6944" s="142">
        <f t="shared" si="200"/>
        <v>12</v>
      </c>
      <c r="C6944" s="138">
        <v>48.346131903839989</v>
      </c>
    </row>
    <row r="6945" spans="1:3" x14ac:dyDescent="0.25">
      <c r="A6945" s="95">
        <f t="shared" si="201"/>
        <v>41928</v>
      </c>
      <c r="B6945" s="142">
        <f t="shared" si="200"/>
        <v>13</v>
      </c>
      <c r="C6945" s="138">
        <v>49.345800378199996</v>
      </c>
    </row>
    <row r="6946" spans="1:3" x14ac:dyDescent="0.25">
      <c r="A6946" s="95">
        <f t="shared" si="201"/>
        <v>41928</v>
      </c>
      <c r="B6946" s="142">
        <f t="shared" si="200"/>
        <v>14</v>
      </c>
      <c r="C6946" s="138">
        <v>49.250969228679999</v>
      </c>
    </row>
    <row r="6947" spans="1:3" x14ac:dyDescent="0.25">
      <c r="A6947" s="95">
        <f t="shared" si="201"/>
        <v>41928</v>
      </c>
      <c r="B6947" s="142">
        <f t="shared" si="200"/>
        <v>15</v>
      </c>
      <c r="C6947" s="138">
        <v>47.487383475439991</v>
      </c>
    </row>
    <row r="6948" spans="1:3" x14ac:dyDescent="0.25">
      <c r="A6948" s="95">
        <f t="shared" si="201"/>
        <v>41928</v>
      </c>
      <c r="B6948" s="142">
        <f t="shared" si="200"/>
        <v>16</v>
      </c>
      <c r="C6948" s="138">
        <v>46.564611800680012</v>
      </c>
    </row>
    <row r="6949" spans="1:3" x14ac:dyDescent="0.25">
      <c r="A6949" s="95">
        <f t="shared" si="201"/>
        <v>41928</v>
      </c>
      <c r="B6949" s="142">
        <f t="shared" si="200"/>
        <v>17</v>
      </c>
      <c r="C6949" s="138">
        <v>45.714230608719994</v>
      </c>
    </row>
    <row r="6950" spans="1:3" x14ac:dyDescent="0.25">
      <c r="A6950" s="95">
        <f t="shared" si="201"/>
        <v>41928</v>
      </c>
      <c r="B6950" s="142">
        <f t="shared" si="200"/>
        <v>18</v>
      </c>
      <c r="C6950" s="138">
        <v>47.357779780799994</v>
      </c>
    </row>
    <row r="6951" spans="1:3" x14ac:dyDescent="0.25">
      <c r="A6951" s="95">
        <f t="shared" si="201"/>
        <v>41928</v>
      </c>
      <c r="B6951" s="142">
        <f t="shared" si="200"/>
        <v>19</v>
      </c>
      <c r="C6951" s="138">
        <v>47.855425962559998</v>
      </c>
    </row>
    <row r="6952" spans="1:3" x14ac:dyDescent="0.25">
      <c r="A6952" s="95">
        <f t="shared" si="201"/>
        <v>41928</v>
      </c>
      <c r="B6952" s="142">
        <f t="shared" si="200"/>
        <v>20</v>
      </c>
      <c r="C6952" s="138">
        <v>46.629762967440001</v>
      </c>
    </row>
    <row r="6953" spans="1:3" x14ac:dyDescent="0.25">
      <c r="A6953" s="95">
        <f t="shared" si="201"/>
        <v>41928</v>
      </c>
      <c r="B6953" s="142">
        <f t="shared" si="200"/>
        <v>21</v>
      </c>
      <c r="C6953" s="138">
        <v>43.600502518479992</v>
      </c>
    </row>
    <row r="6954" spans="1:3" x14ac:dyDescent="0.25">
      <c r="A6954" s="95">
        <f t="shared" si="201"/>
        <v>41928</v>
      </c>
      <c r="B6954" s="142">
        <f t="shared" si="200"/>
        <v>22</v>
      </c>
      <c r="C6954" s="138">
        <v>40.247563985680003</v>
      </c>
    </row>
    <row r="6955" spans="1:3" x14ac:dyDescent="0.25">
      <c r="A6955" s="95">
        <f t="shared" si="201"/>
        <v>41928</v>
      </c>
      <c r="B6955" s="142">
        <f t="shared" si="200"/>
        <v>23</v>
      </c>
      <c r="C6955" s="138">
        <v>37.806800045399996</v>
      </c>
    </row>
    <row r="6956" spans="1:3" x14ac:dyDescent="0.25">
      <c r="A6956" s="95">
        <f t="shared" si="201"/>
        <v>41928</v>
      </c>
      <c r="B6956" s="142">
        <f t="shared" si="200"/>
        <v>24</v>
      </c>
      <c r="C6956" s="138">
        <v>36.245885698800002</v>
      </c>
    </row>
    <row r="6957" spans="1:3" x14ac:dyDescent="0.25">
      <c r="A6957" s="95">
        <f t="shared" si="201"/>
        <v>41929</v>
      </c>
      <c r="B6957" s="142">
        <f t="shared" si="200"/>
        <v>1</v>
      </c>
      <c r="C6957" s="138">
        <v>34.837170748799998</v>
      </c>
    </row>
    <row r="6958" spans="1:3" x14ac:dyDescent="0.25">
      <c r="A6958" s="95">
        <f t="shared" si="201"/>
        <v>41929</v>
      </c>
      <c r="B6958" s="142">
        <f t="shared" si="200"/>
        <v>2</v>
      </c>
      <c r="C6958" s="138">
        <v>33.999536509560002</v>
      </c>
    </row>
    <row r="6959" spans="1:3" x14ac:dyDescent="0.25">
      <c r="A6959" s="95">
        <f t="shared" si="201"/>
        <v>41929</v>
      </c>
      <c r="B6959" s="142">
        <f t="shared" si="200"/>
        <v>3</v>
      </c>
      <c r="C6959" s="138">
        <v>33.868960276880003</v>
      </c>
    </row>
    <row r="6960" spans="1:3" x14ac:dyDescent="0.25">
      <c r="A6960" s="95">
        <f t="shared" si="201"/>
        <v>41929</v>
      </c>
      <c r="B6960" s="142">
        <f t="shared" si="200"/>
        <v>4</v>
      </c>
      <c r="C6960" s="138">
        <v>34.085278382680002</v>
      </c>
    </row>
    <row r="6961" spans="1:3" x14ac:dyDescent="0.25">
      <c r="A6961" s="95">
        <f t="shared" si="201"/>
        <v>41929</v>
      </c>
      <c r="B6961" s="142">
        <f t="shared" si="200"/>
        <v>5</v>
      </c>
      <c r="C6961" s="138">
        <v>37.450632820240003</v>
      </c>
    </row>
    <row r="6962" spans="1:3" x14ac:dyDescent="0.25">
      <c r="A6962" s="95">
        <f t="shared" si="201"/>
        <v>41929</v>
      </c>
      <c r="B6962" s="142">
        <f t="shared" si="200"/>
        <v>6</v>
      </c>
      <c r="C6962" s="138">
        <v>41.222840412800004</v>
      </c>
    </row>
    <row r="6963" spans="1:3" x14ac:dyDescent="0.25">
      <c r="A6963" s="95">
        <f t="shared" si="201"/>
        <v>41929</v>
      </c>
      <c r="B6963" s="142">
        <f t="shared" si="200"/>
        <v>7</v>
      </c>
      <c r="C6963" s="138">
        <v>42.257485124760002</v>
      </c>
    </row>
    <row r="6964" spans="1:3" x14ac:dyDescent="0.25">
      <c r="A6964" s="95">
        <f t="shared" si="201"/>
        <v>41929</v>
      </c>
      <c r="B6964" s="142">
        <f t="shared" si="200"/>
        <v>8</v>
      </c>
      <c r="C6964" s="138">
        <v>43.348264865640004</v>
      </c>
    </row>
    <row r="6965" spans="1:3" x14ac:dyDescent="0.25">
      <c r="A6965" s="95">
        <f t="shared" si="201"/>
        <v>41929</v>
      </c>
      <c r="B6965" s="142">
        <f t="shared" si="200"/>
        <v>9</v>
      </c>
      <c r="C6965" s="138">
        <v>44.452263243559997</v>
      </c>
    </row>
    <row r="6966" spans="1:3" x14ac:dyDescent="0.25">
      <c r="A6966" s="95">
        <f t="shared" si="201"/>
        <v>41929</v>
      </c>
      <c r="B6966" s="142">
        <f t="shared" si="200"/>
        <v>10</v>
      </c>
      <c r="C6966" s="138">
        <v>45.189652330040005</v>
      </c>
    </row>
    <row r="6967" spans="1:3" x14ac:dyDescent="0.25">
      <c r="A6967" s="95">
        <f t="shared" si="201"/>
        <v>41929</v>
      </c>
      <c r="B6967" s="142">
        <f t="shared" si="200"/>
        <v>11</v>
      </c>
      <c r="C6967" s="138">
        <v>45.680090276799987</v>
      </c>
    </row>
    <row r="6968" spans="1:3" x14ac:dyDescent="0.25">
      <c r="A6968" s="95">
        <f t="shared" si="201"/>
        <v>41929</v>
      </c>
      <c r="B6968" s="142">
        <f t="shared" si="200"/>
        <v>12</v>
      </c>
      <c r="C6968" s="138">
        <v>46.612282565600005</v>
      </c>
    </row>
    <row r="6969" spans="1:3" x14ac:dyDescent="0.25">
      <c r="A6969" s="95">
        <f t="shared" si="201"/>
        <v>41929</v>
      </c>
      <c r="B6969" s="142">
        <f t="shared" si="200"/>
        <v>13</v>
      </c>
      <c r="C6969" s="138">
        <v>46.866419049839998</v>
      </c>
    </row>
    <row r="6970" spans="1:3" x14ac:dyDescent="0.25">
      <c r="A6970" s="95">
        <f t="shared" si="201"/>
        <v>41929</v>
      </c>
      <c r="B6970" s="142">
        <f t="shared" si="200"/>
        <v>14</v>
      </c>
      <c r="C6970" s="138">
        <v>47.123899180679999</v>
      </c>
    </row>
    <row r="6971" spans="1:3" x14ac:dyDescent="0.25">
      <c r="A6971" s="95">
        <f t="shared" si="201"/>
        <v>41929</v>
      </c>
      <c r="B6971" s="142">
        <f t="shared" si="200"/>
        <v>15</v>
      </c>
      <c r="C6971" s="138">
        <v>45.228331154119999</v>
      </c>
    </row>
    <row r="6972" spans="1:3" x14ac:dyDescent="0.25">
      <c r="A6972" s="95">
        <f t="shared" si="201"/>
        <v>41929</v>
      </c>
      <c r="B6972" s="142">
        <f t="shared" si="200"/>
        <v>16</v>
      </c>
      <c r="C6972" s="138">
        <v>43.98499640432</v>
      </c>
    </row>
    <row r="6973" spans="1:3" x14ac:dyDescent="0.25">
      <c r="A6973" s="95">
        <f t="shared" si="201"/>
        <v>41929</v>
      </c>
      <c r="B6973" s="142">
        <f t="shared" si="200"/>
        <v>17</v>
      </c>
      <c r="C6973" s="138">
        <v>43.233852163559995</v>
      </c>
    </row>
    <row r="6974" spans="1:3" x14ac:dyDescent="0.25">
      <c r="A6974" s="95">
        <f t="shared" si="201"/>
        <v>41929</v>
      </c>
      <c r="B6974" s="142">
        <f t="shared" ref="B6974:B7037" si="202">B6950</f>
        <v>18</v>
      </c>
      <c r="C6974" s="138">
        <v>45.194690998520002</v>
      </c>
    </row>
    <row r="6975" spans="1:3" x14ac:dyDescent="0.25">
      <c r="A6975" s="95">
        <f t="shared" si="201"/>
        <v>41929</v>
      </c>
      <c r="B6975" s="142">
        <f t="shared" si="202"/>
        <v>19</v>
      </c>
      <c r="C6975" s="138">
        <v>45.472168053120001</v>
      </c>
    </row>
    <row r="6976" spans="1:3" x14ac:dyDescent="0.25">
      <c r="A6976" s="95">
        <f t="shared" si="201"/>
        <v>41929</v>
      </c>
      <c r="B6976" s="142">
        <f t="shared" si="202"/>
        <v>20</v>
      </c>
      <c r="C6976" s="138">
        <v>44.638482530840008</v>
      </c>
    </row>
    <row r="6977" spans="1:3" x14ac:dyDescent="0.25">
      <c r="A6977" s="95">
        <f t="shared" si="201"/>
        <v>41929</v>
      </c>
      <c r="B6977" s="142">
        <f t="shared" si="202"/>
        <v>21</v>
      </c>
      <c r="C6977" s="138">
        <v>42.503376381719995</v>
      </c>
    </row>
    <row r="6978" spans="1:3" x14ac:dyDescent="0.25">
      <c r="A6978" s="95">
        <f t="shared" si="201"/>
        <v>41929</v>
      </c>
      <c r="B6978" s="142">
        <f t="shared" si="202"/>
        <v>22</v>
      </c>
      <c r="C6978" s="138">
        <v>40.274692088919998</v>
      </c>
    </row>
    <row r="6979" spans="1:3" x14ac:dyDescent="0.25">
      <c r="A6979" s="95">
        <f t="shared" si="201"/>
        <v>41929</v>
      </c>
      <c r="B6979" s="142">
        <f t="shared" si="202"/>
        <v>23</v>
      </c>
      <c r="C6979" s="138">
        <v>37.749398231000001</v>
      </c>
    </row>
    <row r="6980" spans="1:3" x14ac:dyDescent="0.25">
      <c r="A6980" s="95">
        <f t="shared" si="201"/>
        <v>41929</v>
      </c>
      <c r="B6980" s="142">
        <f t="shared" si="202"/>
        <v>24</v>
      </c>
      <c r="C6980" s="138">
        <v>35.590651021559999</v>
      </c>
    </row>
    <row r="6981" spans="1:3" x14ac:dyDescent="0.25">
      <c r="A6981" s="95">
        <f t="shared" si="201"/>
        <v>41930</v>
      </c>
      <c r="B6981" s="142">
        <f t="shared" si="202"/>
        <v>1</v>
      </c>
      <c r="C6981" s="138">
        <v>34.450908593679998</v>
      </c>
    </row>
    <row r="6982" spans="1:3" x14ac:dyDescent="0.25">
      <c r="A6982" s="95">
        <f t="shared" si="201"/>
        <v>41930</v>
      </c>
      <c r="B6982" s="142">
        <f t="shared" si="202"/>
        <v>2</v>
      </c>
      <c r="C6982" s="138">
        <v>33.224662138360003</v>
      </c>
    </row>
    <row r="6983" spans="1:3" x14ac:dyDescent="0.25">
      <c r="A6983" s="95">
        <f t="shared" si="201"/>
        <v>41930</v>
      </c>
      <c r="B6983" s="142">
        <f t="shared" si="202"/>
        <v>3</v>
      </c>
      <c r="C6983" s="138">
        <v>32.407903655320005</v>
      </c>
    </row>
    <row r="6984" spans="1:3" x14ac:dyDescent="0.25">
      <c r="A6984" s="95">
        <f t="shared" si="201"/>
        <v>41930</v>
      </c>
      <c r="B6984" s="142">
        <f t="shared" si="202"/>
        <v>4</v>
      </c>
      <c r="C6984" s="138">
        <v>32.352940444399998</v>
      </c>
    </row>
    <row r="6985" spans="1:3" x14ac:dyDescent="0.25">
      <c r="A6985" s="95">
        <f t="shared" si="201"/>
        <v>41930</v>
      </c>
      <c r="B6985" s="142">
        <f t="shared" si="202"/>
        <v>5</v>
      </c>
      <c r="C6985" s="138">
        <v>32.884886468719998</v>
      </c>
    </row>
    <row r="6986" spans="1:3" x14ac:dyDescent="0.25">
      <c r="A6986" s="95">
        <f t="shared" si="201"/>
        <v>41930</v>
      </c>
      <c r="B6986" s="142">
        <f t="shared" si="202"/>
        <v>6</v>
      </c>
      <c r="C6986" s="138">
        <v>32.648602864520001</v>
      </c>
    </row>
    <row r="6987" spans="1:3" x14ac:dyDescent="0.25">
      <c r="A6987" s="95">
        <f t="shared" si="201"/>
        <v>41930</v>
      </c>
      <c r="B6987" s="142">
        <f t="shared" si="202"/>
        <v>7</v>
      </c>
      <c r="C6987" s="138">
        <v>31.656365154520003</v>
      </c>
    </row>
    <row r="6988" spans="1:3" x14ac:dyDescent="0.25">
      <c r="A6988" s="95">
        <f t="shared" si="201"/>
        <v>41930</v>
      </c>
      <c r="B6988" s="142">
        <f t="shared" si="202"/>
        <v>8</v>
      </c>
      <c r="C6988" s="138">
        <v>33.089323951399997</v>
      </c>
    </row>
    <row r="6989" spans="1:3" x14ac:dyDescent="0.25">
      <c r="A6989" s="95">
        <f t="shared" si="201"/>
        <v>41930</v>
      </c>
      <c r="B6989" s="142">
        <f t="shared" si="202"/>
        <v>9</v>
      </c>
      <c r="C6989" s="138">
        <v>34.343813814279997</v>
      </c>
    </row>
    <row r="6990" spans="1:3" x14ac:dyDescent="0.25">
      <c r="A6990" s="95">
        <f t="shared" si="201"/>
        <v>41930</v>
      </c>
      <c r="B6990" s="142">
        <f t="shared" si="202"/>
        <v>10</v>
      </c>
      <c r="C6990" s="138">
        <v>34.400128609120003</v>
      </c>
    </row>
    <row r="6991" spans="1:3" x14ac:dyDescent="0.25">
      <c r="A6991" s="95">
        <f t="shared" si="201"/>
        <v>41930</v>
      </c>
      <c r="B6991" s="142">
        <f t="shared" si="202"/>
        <v>11</v>
      </c>
      <c r="C6991" s="138">
        <v>34.648973202880001</v>
      </c>
    </row>
    <row r="6992" spans="1:3" x14ac:dyDescent="0.25">
      <c r="A6992" s="95">
        <f t="shared" si="201"/>
        <v>41930</v>
      </c>
      <c r="B6992" s="142">
        <f t="shared" si="202"/>
        <v>12</v>
      </c>
      <c r="C6992" s="138">
        <v>35.840508117840002</v>
      </c>
    </row>
    <row r="6993" spans="1:3" x14ac:dyDescent="0.25">
      <c r="A6993" s="95">
        <f t="shared" si="201"/>
        <v>41930</v>
      </c>
      <c r="B6993" s="142">
        <f t="shared" si="202"/>
        <v>13</v>
      </c>
      <c r="C6993" s="138">
        <v>36.660982638680004</v>
      </c>
    </row>
    <row r="6994" spans="1:3" x14ac:dyDescent="0.25">
      <c r="A6994" s="95">
        <f t="shared" si="201"/>
        <v>41930</v>
      </c>
      <c r="B6994" s="142">
        <f t="shared" si="202"/>
        <v>14</v>
      </c>
      <c r="C6994" s="138">
        <v>37.56916992232</v>
      </c>
    </row>
    <row r="6995" spans="1:3" x14ac:dyDescent="0.25">
      <c r="A6995" s="95">
        <f t="shared" si="201"/>
        <v>41930</v>
      </c>
      <c r="B6995" s="142">
        <f t="shared" si="202"/>
        <v>15</v>
      </c>
      <c r="C6995" s="138">
        <v>38.144443232279997</v>
      </c>
    </row>
    <row r="6996" spans="1:3" x14ac:dyDescent="0.25">
      <c r="A6996" s="95">
        <f t="shared" si="201"/>
        <v>41930</v>
      </c>
      <c r="B6996" s="142">
        <f t="shared" si="202"/>
        <v>16</v>
      </c>
      <c r="C6996" s="138">
        <v>38.311464727600004</v>
      </c>
    </row>
    <row r="6997" spans="1:3" x14ac:dyDescent="0.25">
      <c r="A6997" s="95">
        <f t="shared" si="201"/>
        <v>41930</v>
      </c>
      <c r="B6997" s="142">
        <f t="shared" si="202"/>
        <v>17</v>
      </c>
      <c r="C6997" s="138">
        <v>37.756228309880001</v>
      </c>
    </row>
    <row r="6998" spans="1:3" x14ac:dyDescent="0.25">
      <c r="A6998" s="95">
        <f t="shared" si="201"/>
        <v>41930</v>
      </c>
      <c r="B6998" s="142">
        <f t="shared" si="202"/>
        <v>18</v>
      </c>
      <c r="C6998" s="138">
        <v>38.985578627760006</v>
      </c>
    </row>
    <row r="6999" spans="1:3" x14ac:dyDescent="0.25">
      <c r="A6999" s="95">
        <f t="shared" si="201"/>
        <v>41930</v>
      </c>
      <c r="B6999" s="142">
        <f t="shared" si="202"/>
        <v>19</v>
      </c>
      <c r="C6999" s="138">
        <v>39.445951438000002</v>
      </c>
    </row>
    <row r="7000" spans="1:3" x14ac:dyDescent="0.25">
      <c r="A7000" s="95">
        <f t="shared" si="201"/>
        <v>41930</v>
      </c>
      <c r="B7000" s="142">
        <f t="shared" si="202"/>
        <v>20</v>
      </c>
      <c r="C7000" s="138">
        <v>38.885902007479999</v>
      </c>
    </row>
    <row r="7001" spans="1:3" x14ac:dyDescent="0.25">
      <c r="A7001" s="95">
        <f t="shared" si="201"/>
        <v>41930</v>
      </c>
      <c r="B7001" s="142">
        <f t="shared" si="202"/>
        <v>21</v>
      </c>
      <c r="C7001" s="138">
        <v>37.29100021</v>
      </c>
    </row>
    <row r="7002" spans="1:3" x14ac:dyDescent="0.25">
      <c r="A7002" s="95">
        <f t="shared" si="201"/>
        <v>41930</v>
      </c>
      <c r="B7002" s="142">
        <f t="shared" si="202"/>
        <v>22</v>
      </c>
      <c r="C7002" s="138">
        <v>35.348650120320002</v>
      </c>
    </row>
    <row r="7003" spans="1:3" x14ac:dyDescent="0.25">
      <c r="A7003" s="95">
        <f t="shared" si="201"/>
        <v>41930</v>
      </c>
      <c r="B7003" s="142">
        <f t="shared" si="202"/>
        <v>23</v>
      </c>
      <c r="C7003" s="138">
        <v>33.073762013919996</v>
      </c>
    </row>
    <row r="7004" spans="1:3" x14ac:dyDescent="0.25">
      <c r="A7004" s="95">
        <f t="shared" si="201"/>
        <v>41930</v>
      </c>
      <c r="B7004" s="142">
        <f t="shared" si="202"/>
        <v>24</v>
      </c>
      <c r="C7004" s="138">
        <v>31.664514009160001</v>
      </c>
    </row>
    <row r="7005" spans="1:3" x14ac:dyDescent="0.25">
      <c r="A7005" s="95">
        <f t="shared" si="201"/>
        <v>41931</v>
      </c>
      <c r="B7005" s="142">
        <f t="shared" si="202"/>
        <v>1</v>
      </c>
      <c r="C7005" s="138">
        <v>30.603367284599997</v>
      </c>
    </row>
    <row r="7006" spans="1:3" x14ac:dyDescent="0.25">
      <c r="A7006" s="95">
        <f t="shared" si="201"/>
        <v>41931</v>
      </c>
      <c r="B7006" s="142">
        <f t="shared" si="202"/>
        <v>2</v>
      </c>
      <c r="C7006" s="138">
        <v>30.115397405399996</v>
      </c>
    </row>
    <row r="7007" spans="1:3" x14ac:dyDescent="0.25">
      <c r="A7007" s="95">
        <f t="shared" ref="A7007:A7070" si="203">A6983+1</f>
        <v>41931</v>
      </c>
      <c r="B7007" s="142">
        <f t="shared" si="202"/>
        <v>3</v>
      </c>
      <c r="C7007" s="138">
        <v>29.404843045919996</v>
      </c>
    </row>
    <row r="7008" spans="1:3" x14ac:dyDescent="0.25">
      <c r="A7008" s="95">
        <f t="shared" si="203"/>
        <v>41931</v>
      </c>
      <c r="B7008" s="142">
        <f t="shared" si="202"/>
        <v>4</v>
      </c>
      <c r="C7008" s="138">
        <v>29.286392490480004</v>
      </c>
    </row>
    <row r="7009" spans="1:3" x14ac:dyDescent="0.25">
      <c r="A7009" s="95">
        <f t="shared" si="203"/>
        <v>41931</v>
      </c>
      <c r="B7009" s="142">
        <f t="shared" si="202"/>
        <v>5</v>
      </c>
      <c r="C7009" s="138">
        <v>30.004152762079997</v>
      </c>
    </row>
    <row r="7010" spans="1:3" x14ac:dyDescent="0.25">
      <c r="A7010" s="95">
        <f t="shared" si="203"/>
        <v>41931</v>
      </c>
      <c r="B7010" s="142">
        <f t="shared" si="202"/>
        <v>6</v>
      </c>
      <c r="C7010" s="138">
        <v>30.082557850280004</v>
      </c>
    </row>
    <row r="7011" spans="1:3" x14ac:dyDescent="0.25">
      <c r="A7011" s="95">
        <f t="shared" si="203"/>
        <v>41931</v>
      </c>
      <c r="B7011" s="142">
        <f t="shared" si="202"/>
        <v>7</v>
      </c>
      <c r="C7011" s="138">
        <v>28.743462870159998</v>
      </c>
    </row>
    <row r="7012" spans="1:3" x14ac:dyDescent="0.25">
      <c r="A7012" s="95">
        <f t="shared" si="203"/>
        <v>41931</v>
      </c>
      <c r="B7012" s="142">
        <f t="shared" si="202"/>
        <v>8</v>
      </c>
      <c r="C7012" s="138">
        <v>29.772438709039999</v>
      </c>
    </row>
    <row r="7013" spans="1:3" x14ac:dyDescent="0.25">
      <c r="A7013" s="95">
        <f t="shared" si="203"/>
        <v>41931</v>
      </c>
      <c r="B7013" s="142">
        <f t="shared" si="202"/>
        <v>9</v>
      </c>
      <c r="C7013" s="138">
        <v>31.232324898039998</v>
      </c>
    </row>
    <row r="7014" spans="1:3" x14ac:dyDescent="0.25">
      <c r="A7014" s="95">
        <f t="shared" si="203"/>
        <v>41931</v>
      </c>
      <c r="B7014" s="142">
        <f t="shared" si="202"/>
        <v>10</v>
      </c>
      <c r="C7014" s="138">
        <v>32.154453247639999</v>
      </c>
    </row>
    <row r="7015" spans="1:3" x14ac:dyDescent="0.25">
      <c r="A7015" s="95">
        <f t="shared" si="203"/>
        <v>41931</v>
      </c>
      <c r="B7015" s="142">
        <f t="shared" si="202"/>
        <v>11</v>
      </c>
      <c r="C7015" s="138">
        <v>32.996446930600001</v>
      </c>
    </row>
    <row r="7016" spans="1:3" x14ac:dyDescent="0.25">
      <c r="A7016" s="95">
        <f t="shared" si="203"/>
        <v>41931</v>
      </c>
      <c r="B7016" s="142">
        <f t="shared" si="202"/>
        <v>12</v>
      </c>
      <c r="C7016" s="138">
        <v>33.660862046520002</v>
      </c>
    </row>
    <row r="7017" spans="1:3" x14ac:dyDescent="0.25">
      <c r="A7017" s="95">
        <f t="shared" si="203"/>
        <v>41931</v>
      </c>
      <c r="B7017" s="142">
        <f t="shared" si="202"/>
        <v>13</v>
      </c>
      <c r="C7017" s="138">
        <v>34.660184511679994</v>
      </c>
    </row>
    <row r="7018" spans="1:3" x14ac:dyDescent="0.25">
      <c r="A7018" s="95">
        <f t="shared" si="203"/>
        <v>41931</v>
      </c>
      <c r="B7018" s="142">
        <f t="shared" si="202"/>
        <v>14</v>
      </c>
      <c r="C7018" s="138">
        <v>35.512867978439999</v>
      </c>
    </row>
    <row r="7019" spans="1:3" x14ac:dyDescent="0.25">
      <c r="A7019" s="95">
        <f t="shared" si="203"/>
        <v>41931</v>
      </c>
      <c r="B7019" s="142">
        <f t="shared" si="202"/>
        <v>15</v>
      </c>
      <c r="C7019" s="138">
        <v>36.44031979124</v>
      </c>
    </row>
    <row r="7020" spans="1:3" x14ac:dyDescent="0.25">
      <c r="A7020" s="95">
        <f t="shared" si="203"/>
        <v>41931</v>
      </c>
      <c r="B7020" s="142">
        <f t="shared" si="202"/>
        <v>16</v>
      </c>
      <c r="C7020" s="138">
        <v>37.481027352799998</v>
      </c>
    </row>
    <row r="7021" spans="1:3" x14ac:dyDescent="0.25">
      <c r="A7021" s="95">
        <f t="shared" si="203"/>
        <v>41931</v>
      </c>
      <c r="B7021" s="142">
        <f t="shared" si="202"/>
        <v>17</v>
      </c>
      <c r="C7021" s="138">
        <v>37.272755795960002</v>
      </c>
    </row>
    <row r="7022" spans="1:3" x14ac:dyDescent="0.25">
      <c r="A7022" s="95">
        <f t="shared" si="203"/>
        <v>41931</v>
      </c>
      <c r="B7022" s="142">
        <f t="shared" si="202"/>
        <v>18</v>
      </c>
      <c r="C7022" s="138">
        <v>40.214537898239996</v>
      </c>
    </row>
    <row r="7023" spans="1:3" x14ac:dyDescent="0.25">
      <c r="A7023" s="95">
        <f t="shared" si="203"/>
        <v>41931</v>
      </c>
      <c r="B7023" s="142">
        <f t="shared" si="202"/>
        <v>19</v>
      </c>
      <c r="C7023" s="138">
        <v>41.379204601520001</v>
      </c>
    </row>
    <row r="7024" spans="1:3" x14ac:dyDescent="0.25">
      <c r="A7024" s="95">
        <f t="shared" si="203"/>
        <v>41931</v>
      </c>
      <c r="B7024" s="142">
        <f t="shared" si="202"/>
        <v>20</v>
      </c>
      <c r="C7024" s="138">
        <v>41.299806089840004</v>
      </c>
    </row>
    <row r="7025" spans="1:3" x14ac:dyDescent="0.25">
      <c r="A7025" s="95">
        <f t="shared" si="203"/>
        <v>41931</v>
      </c>
      <c r="B7025" s="142">
        <f t="shared" si="202"/>
        <v>21</v>
      </c>
      <c r="C7025" s="138">
        <v>39.716282208280006</v>
      </c>
    </row>
    <row r="7026" spans="1:3" x14ac:dyDescent="0.25">
      <c r="A7026" s="95">
        <f t="shared" si="203"/>
        <v>41931</v>
      </c>
      <c r="B7026" s="142">
        <f t="shared" si="202"/>
        <v>22</v>
      </c>
      <c r="C7026" s="138">
        <v>37.822731061559999</v>
      </c>
    </row>
    <row r="7027" spans="1:3" x14ac:dyDescent="0.25">
      <c r="A7027" s="95">
        <f t="shared" si="203"/>
        <v>41931</v>
      </c>
      <c r="B7027" s="142">
        <f t="shared" si="202"/>
        <v>23</v>
      </c>
      <c r="C7027" s="138">
        <v>35.204654418680008</v>
      </c>
    </row>
    <row r="7028" spans="1:3" x14ac:dyDescent="0.25">
      <c r="A7028" s="95">
        <f t="shared" si="203"/>
        <v>41931</v>
      </c>
      <c r="B7028" s="142">
        <f t="shared" si="202"/>
        <v>24</v>
      </c>
      <c r="C7028" s="138">
        <v>33.358122537039996</v>
      </c>
    </row>
    <row r="7029" spans="1:3" x14ac:dyDescent="0.25">
      <c r="A7029" s="95">
        <f t="shared" si="203"/>
        <v>41932</v>
      </c>
      <c r="B7029" s="142">
        <f t="shared" si="202"/>
        <v>1</v>
      </c>
      <c r="C7029" s="138">
        <v>32.282933197800006</v>
      </c>
    </row>
    <row r="7030" spans="1:3" x14ac:dyDescent="0.25">
      <c r="A7030" s="95">
        <f t="shared" si="203"/>
        <v>41932</v>
      </c>
      <c r="B7030" s="142">
        <f t="shared" si="202"/>
        <v>2</v>
      </c>
      <c r="C7030" s="138">
        <v>31.643970721480002</v>
      </c>
    </row>
    <row r="7031" spans="1:3" x14ac:dyDescent="0.25">
      <c r="A7031" s="95">
        <f t="shared" si="203"/>
        <v>41932</v>
      </c>
      <c r="B7031" s="142">
        <f t="shared" si="202"/>
        <v>3</v>
      </c>
      <c r="C7031" s="138">
        <v>31.537794656400003</v>
      </c>
    </row>
    <row r="7032" spans="1:3" x14ac:dyDescent="0.25">
      <c r="A7032" s="95">
        <f t="shared" si="203"/>
        <v>41932</v>
      </c>
      <c r="B7032" s="142">
        <f t="shared" si="202"/>
        <v>4</v>
      </c>
      <c r="C7032" s="138">
        <v>32.550085589319998</v>
      </c>
    </row>
    <row r="7033" spans="1:3" x14ac:dyDescent="0.25">
      <c r="A7033" s="95">
        <f t="shared" si="203"/>
        <v>41932</v>
      </c>
      <c r="B7033" s="142">
        <f t="shared" si="202"/>
        <v>5</v>
      </c>
      <c r="C7033" s="138">
        <v>37.063005845480006</v>
      </c>
    </row>
    <row r="7034" spans="1:3" x14ac:dyDescent="0.25">
      <c r="A7034" s="95">
        <f t="shared" si="203"/>
        <v>41932</v>
      </c>
      <c r="B7034" s="142">
        <f t="shared" si="202"/>
        <v>6</v>
      </c>
      <c r="C7034" s="138">
        <v>40.92474476508</v>
      </c>
    </row>
    <row r="7035" spans="1:3" x14ac:dyDescent="0.25">
      <c r="A7035" s="95">
        <f t="shared" si="203"/>
        <v>41932</v>
      </c>
      <c r="B7035" s="142">
        <f t="shared" si="202"/>
        <v>7</v>
      </c>
      <c r="C7035" s="138">
        <v>41.379907091640007</v>
      </c>
    </row>
    <row r="7036" spans="1:3" x14ac:dyDescent="0.25">
      <c r="A7036" s="95">
        <f t="shared" si="203"/>
        <v>41932</v>
      </c>
      <c r="B7036" s="142">
        <f t="shared" si="202"/>
        <v>8</v>
      </c>
      <c r="C7036" s="138">
        <v>42.175618489999998</v>
      </c>
    </row>
    <row r="7037" spans="1:3" x14ac:dyDescent="0.25">
      <c r="A7037" s="95">
        <f t="shared" si="203"/>
        <v>41932</v>
      </c>
      <c r="B7037" s="142">
        <f t="shared" si="202"/>
        <v>9</v>
      </c>
      <c r="C7037" s="138">
        <v>42.990558298760007</v>
      </c>
    </row>
    <row r="7038" spans="1:3" x14ac:dyDescent="0.25">
      <c r="A7038" s="95">
        <f t="shared" si="203"/>
        <v>41932</v>
      </c>
      <c r="B7038" s="142">
        <f t="shared" ref="B7038:B7101" si="204">B7014</f>
        <v>10</v>
      </c>
      <c r="C7038" s="138">
        <v>44.292172014319995</v>
      </c>
    </row>
    <row r="7039" spans="1:3" x14ac:dyDescent="0.25">
      <c r="A7039" s="95">
        <f t="shared" si="203"/>
        <v>41932</v>
      </c>
      <c r="B7039" s="142">
        <f t="shared" si="204"/>
        <v>11</v>
      </c>
      <c r="C7039" s="138">
        <v>46.015136293399998</v>
      </c>
    </row>
    <row r="7040" spans="1:3" x14ac:dyDescent="0.25">
      <c r="A7040" s="95">
        <f t="shared" si="203"/>
        <v>41932</v>
      </c>
      <c r="B7040" s="142">
        <f t="shared" si="204"/>
        <v>12</v>
      </c>
      <c r="C7040" s="138">
        <v>47.10706330048</v>
      </c>
    </row>
    <row r="7041" spans="1:3" x14ac:dyDescent="0.25">
      <c r="A7041" s="95">
        <f t="shared" si="203"/>
        <v>41932</v>
      </c>
      <c r="B7041" s="142">
        <f t="shared" si="204"/>
        <v>13</v>
      </c>
      <c r="C7041" s="138">
        <v>47.371580913999999</v>
      </c>
    </row>
    <row r="7042" spans="1:3" x14ac:dyDescent="0.25">
      <c r="A7042" s="95">
        <f t="shared" si="203"/>
        <v>41932</v>
      </c>
      <c r="B7042" s="142">
        <f t="shared" si="204"/>
        <v>14</v>
      </c>
      <c r="C7042" s="138">
        <v>48.832776224360003</v>
      </c>
    </row>
    <row r="7043" spans="1:3" x14ac:dyDescent="0.25">
      <c r="A7043" s="95">
        <f t="shared" si="203"/>
        <v>41932</v>
      </c>
      <c r="B7043" s="142">
        <f t="shared" si="204"/>
        <v>15</v>
      </c>
      <c r="C7043" s="138">
        <v>47.327445331039996</v>
      </c>
    </row>
    <row r="7044" spans="1:3" x14ac:dyDescent="0.25">
      <c r="A7044" s="95">
        <f t="shared" si="203"/>
        <v>41932</v>
      </c>
      <c r="B7044" s="142">
        <f t="shared" si="204"/>
        <v>16</v>
      </c>
      <c r="C7044" s="138">
        <v>46.209486152760007</v>
      </c>
    </row>
    <row r="7045" spans="1:3" x14ac:dyDescent="0.25">
      <c r="A7045" s="95">
        <f t="shared" si="203"/>
        <v>41932</v>
      </c>
      <c r="B7045" s="142">
        <f t="shared" si="204"/>
        <v>17</v>
      </c>
      <c r="C7045" s="138">
        <v>45.136865845279999</v>
      </c>
    </row>
    <row r="7046" spans="1:3" x14ac:dyDescent="0.25">
      <c r="A7046" s="95">
        <f t="shared" si="203"/>
        <v>41932</v>
      </c>
      <c r="B7046" s="142">
        <f t="shared" si="204"/>
        <v>18</v>
      </c>
      <c r="C7046" s="138">
        <v>47.127963619759996</v>
      </c>
    </row>
    <row r="7047" spans="1:3" x14ac:dyDescent="0.25">
      <c r="A7047" s="95">
        <f t="shared" si="203"/>
        <v>41932</v>
      </c>
      <c r="B7047" s="142">
        <f t="shared" si="204"/>
        <v>19</v>
      </c>
      <c r="C7047" s="138">
        <v>47.232682965479995</v>
      </c>
    </row>
    <row r="7048" spans="1:3" x14ac:dyDescent="0.25">
      <c r="A7048" s="95">
        <f t="shared" si="203"/>
        <v>41932</v>
      </c>
      <c r="B7048" s="142">
        <f t="shared" si="204"/>
        <v>20</v>
      </c>
      <c r="C7048" s="138">
        <v>46.304910495240009</v>
      </c>
    </row>
    <row r="7049" spans="1:3" x14ac:dyDescent="0.25">
      <c r="A7049" s="95">
        <f t="shared" si="203"/>
        <v>41932</v>
      </c>
      <c r="B7049" s="142">
        <f t="shared" si="204"/>
        <v>21</v>
      </c>
      <c r="C7049" s="138">
        <v>43.796955637000003</v>
      </c>
    </row>
    <row r="7050" spans="1:3" x14ac:dyDescent="0.25">
      <c r="A7050" s="95">
        <f t="shared" si="203"/>
        <v>41932</v>
      </c>
      <c r="B7050" s="142">
        <f t="shared" si="204"/>
        <v>22</v>
      </c>
      <c r="C7050" s="138">
        <v>40.709436783800001</v>
      </c>
    </row>
    <row r="7051" spans="1:3" x14ac:dyDescent="0.25">
      <c r="A7051" s="95">
        <f t="shared" si="203"/>
        <v>41932</v>
      </c>
      <c r="B7051" s="142">
        <f t="shared" si="204"/>
        <v>23</v>
      </c>
      <c r="C7051" s="138">
        <v>37.984524745440005</v>
      </c>
    </row>
    <row r="7052" spans="1:3" x14ac:dyDescent="0.25">
      <c r="A7052" s="95">
        <f t="shared" si="203"/>
        <v>41932</v>
      </c>
      <c r="B7052" s="142">
        <f t="shared" si="204"/>
        <v>24</v>
      </c>
      <c r="C7052" s="138">
        <v>36.013217235559999</v>
      </c>
    </row>
    <row r="7053" spans="1:3" x14ac:dyDescent="0.25">
      <c r="A7053" s="95">
        <f t="shared" si="203"/>
        <v>41933</v>
      </c>
      <c r="B7053" s="142">
        <f t="shared" si="204"/>
        <v>1</v>
      </c>
      <c r="C7053" s="138">
        <v>35.006329999640002</v>
      </c>
    </row>
    <row r="7054" spans="1:3" x14ac:dyDescent="0.25">
      <c r="A7054" s="95">
        <f t="shared" si="203"/>
        <v>41933</v>
      </c>
      <c r="B7054" s="142">
        <f t="shared" si="204"/>
        <v>2</v>
      </c>
      <c r="C7054" s="138">
        <v>34.304426490999994</v>
      </c>
    </row>
    <row r="7055" spans="1:3" x14ac:dyDescent="0.25">
      <c r="A7055" s="95">
        <f t="shared" si="203"/>
        <v>41933</v>
      </c>
      <c r="B7055" s="142">
        <f t="shared" si="204"/>
        <v>3</v>
      </c>
      <c r="C7055" s="138">
        <v>33.594506618720004</v>
      </c>
    </row>
    <row r="7056" spans="1:3" x14ac:dyDescent="0.25">
      <c r="A7056" s="95">
        <f t="shared" si="203"/>
        <v>41933</v>
      </c>
      <c r="B7056" s="142">
        <f t="shared" si="204"/>
        <v>4</v>
      </c>
      <c r="C7056" s="138">
        <v>33.663415251880004</v>
      </c>
    </row>
    <row r="7057" spans="1:3" x14ac:dyDescent="0.25">
      <c r="A7057" s="95">
        <f t="shared" si="203"/>
        <v>41933</v>
      </c>
      <c r="B7057" s="142">
        <f t="shared" si="204"/>
        <v>5</v>
      </c>
      <c r="C7057" s="138">
        <v>37.52360745064</v>
      </c>
    </row>
    <row r="7058" spans="1:3" x14ac:dyDescent="0.25">
      <c r="A7058" s="95">
        <f t="shared" si="203"/>
        <v>41933</v>
      </c>
      <c r="B7058" s="142">
        <f t="shared" si="204"/>
        <v>6</v>
      </c>
      <c r="C7058" s="138">
        <v>41.172305932400008</v>
      </c>
    </row>
    <row r="7059" spans="1:3" x14ac:dyDescent="0.25">
      <c r="A7059" s="95">
        <f t="shared" si="203"/>
        <v>41933</v>
      </c>
      <c r="B7059" s="142">
        <f t="shared" si="204"/>
        <v>7</v>
      </c>
      <c r="C7059" s="138">
        <v>41.859122264120003</v>
      </c>
    </row>
    <row r="7060" spans="1:3" x14ac:dyDescent="0.25">
      <c r="A7060" s="95">
        <f t="shared" si="203"/>
        <v>41933</v>
      </c>
      <c r="B7060" s="142">
        <f t="shared" si="204"/>
        <v>8</v>
      </c>
      <c r="C7060" s="138">
        <v>42.810948110360002</v>
      </c>
    </row>
    <row r="7061" spans="1:3" x14ac:dyDescent="0.25">
      <c r="A7061" s="95">
        <f t="shared" si="203"/>
        <v>41933</v>
      </c>
      <c r="B7061" s="142">
        <f t="shared" si="204"/>
        <v>9</v>
      </c>
      <c r="C7061" s="138">
        <v>44.205113596279993</v>
      </c>
    </row>
    <row r="7062" spans="1:3" x14ac:dyDescent="0.25">
      <c r="A7062" s="95">
        <f t="shared" si="203"/>
        <v>41933</v>
      </c>
      <c r="B7062" s="142">
        <f t="shared" si="204"/>
        <v>10</v>
      </c>
      <c r="C7062" s="138">
        <v>44.700300627360001</v>
      </c>
    </row>
    <row r="7063" spans="1:3" x14ac:dyDescent="0.25">
      <c r="A7063" s="95">
        <f t="shared" si="203"/>
        <v>41933</v>
      </c>
      <c r="B7063" s="142">
        <f t="shared" si="204"/>
        <v>11</v>
      </c>
      <c r="C7063" s="138">
        <v>46.51967612044001</v>
      </c>
    </row>
    <row r="7064" spans="1:3" x14ac:dyDescent="0.25">
      <c r="A7064" s="95">
        <f t="shared" si="203"/>
        <v>41933</v>
      </c>
      <c r="B7064" s="142">
        <f t="shared" si="204"/>
        <v>12</v>
      </c>
      <c r="C7064" s="138">
        <v>48.088847242519996</v>
      </c>
    </row>
    <row r="7065" spans="1:3" x14ac:dyDescent="0.25">
      <c r="A7065" s="95">
        <f t="shared" si="203"/>
        <v>41933</v>
      </c>
      <c r="B7065" s="142">
        <f t="shared" si="204"/>
        <v>13</v>
      </c>
      <c r="C7065" s="138">
        <v>47.990133523599994</v>
      </c>
    </row>
    <row r="7066" spans="1:3" x14ac:dyDescent="0.25">
      <c r="A7066" s="95">
        <f t="shared" si="203"/>
        <v>41933</v>
      </c>
      <c r="B7066" s="142">
        <f t="shared" si="204"/>
        <v>14</v>
      </c>
      <c r="C7066" s="138">
        <v>47.184409274559997</v>
      </c>
    </row>
    <row r="7067" spans="1:3" x14ac:dyDescent="0.25">
      <c r="A7067" s="95">
        <f t="shared" si="203"/>
        <v>41933</v>
      </c>
      <c r="B7067" s="142">
        <f t="shared" si="204"/>
        <v>15</v>
      </c>
      <c r="C7067" s="138">
        <v>46.233577181320008</v>
      </c>
    </row>
    <row r="7068" spans="1:3" x14ac:dyDescent="0.25">
      <c r="A7068" s="95">
        <f t="shared" si="203"/>
        <v>41933</v>
      </c>
      <c r="B7068" s="142">
        <f t="shared" si="204"/>
        <v>16</v>
      </c>
      <c r="C7068" s="138">
        <v>46.069030557280001</v>
      </c>
    </row>
    <row r="7069" spans="1:3" x14ac:dyDescent="0.25">
      <c r="A7069" s="95">
        <f t="shared" si="203"/>
        <v>41933</v>
      </c>
      <c r="B7069" s="142">
        <f t="shared" si="204"/>
        <v>17</v>
      </c>
      <c r="C7069" s="138">
        <v>45.22745578288</v>
      </c>
    </row>
    <row r="7070" spans="1:3" x14ac:dyDescent="0.25">
      <c r="A7070" s="95">
        <f t="shared" si="203"/>
        <v>41933</v>
      </c>
      <c r="B7070" s="142">
        <f t="shared" si="204"/>
        <v>18</v>
      </c>
      <c r="C7070" s="138">
        <v>47.190870498999999</v>
      </c>
    </row>
    <row r="7071" spans="1:3" x14ac:dyDescent="0.25">
      <c r="A7071" s="95">
        <f t="shared" ref="A7071:A7134" si="205">A7047+1</f>
        <v>41933</v>
      </c>
      <c r="B7071" s="142">
        <f t="shared" si="204"/>
        <v>19</v>
      </c>
      <c r="C7071" s="138">
        <v>47.578986098040005</v>
      </c>
    </row>
    <row r="7072" spans="1:3" x14ac:dyDescent="0.25">
      <c r="A7072" s="95">
        <f t="shared" si="205"/>
        <v>41933</v>
      </c>
      <c r="B7072" s="142">
        <f t="shared" si="204"/>
        <v>20</v>
      </c>
      <c r="C7072" s="138">
        <v>46.151101604800004</v>
      </c>
    </row>
    <row r="7073" spans="1:3" x14ac:dyDescent="0.25">
      <c r="A7073" s="95">
        <f t="shared" si="205"/>
        <v>41933</v>
      </c>
      <c r="B7073" s="142">
        <f t="shared" si="204"/>
        <v>21</v>
      </c>
      <c r="C7073" s="138">
        <v>43.684763684599993</v>
      </c>
    </row>
    <row r="7074" spans="1:3" x14ac:dyDescent="0.25">
      <c r="A7074" s="95">
        <f t="shared" si="205"/>
        <v>41933</v>
      </c>
      <c r="B7074" s="142">
        <f t="shared" si="204"/>
        <v>22</v>
      </c>
      <c r="C7074" s="138">
        <v>40.708214722480001</v>
      </c>
    </row>
    <row r="7075" spans="1:3" x14ac:dyDescent="0.25">
      <c r="A7075" s="95">
        <f t="shared" si="205"/>
        <v>41933</v>
      </c>
      <c r="B7075" s="142">
        <f t="shared" si="204"/>
        <v>23</v>
      </c>
      <c r="C7075" s="138">
        <v>37.821540724279998</v>
      </c>
    </row>
    <row r="7076" spans="1:3" x14ac:dyDescent="0.25">
      <c r="A7076" s="95">
        <f t="shared" si="205"/>
        <v>41933</v>
      </c>
      <c r="B7076" s="142">
        <f t="shared" si="204"/>
        <v>24</v>
      </c>
      <c r="C7076" s="138">
        <v>36.170359737440002</v>
      </c>
    </row>
    <row r="7077" spans="1:3" x14ac:dyDescent="0.25">
      <c r="A7077" s="95">
        <f t="shared" si="205"/>
        <v>41934</v>
      </c>
      <c r="B7077" s="142">
        <f t="shared" si="204"/>
        <v>1</v>
      </c>
      <c r="C7077" s="138">
        <v>34.936798274959997</v>
      </c>
    </row>
    <row r="7078" spans="1:3" x14ac:dyDescent="0.25">
      <c r="A7078" s="95">
        <f t="shared" si="205"/>
        <v>41934</v>
      </c>
      <c r="B7078" s="142">
        <f t="shared" si="204"/>
        <v>2</v>
      </c>
      <c r="C7078" s="138">
        <v>33.610126076520004</v>
      </c>
    </row>
    <row r="7079" spans="1:3" x14ac:dyDescent="0.25">
      <c r="A7079" s="95">
        <f t="shared" si="205"/>
        <v>41934</v>
      </c>
      <c r="B7079" s="142">
        <f t="shared" si="204"/>
        <v>3</v>
      </c>
      <c r="C7079" s="138">
        <v>33.19829016824</v>
      </c>
    </row>
    <row r="7080" spans="1:3" x14ac:dyDescent="0.25">
      <c r="A7080" s="95">
        <f t="shared" si="205"/>
        <v>41934</v>
      </c>
      <c r="B7080" s="142">
        <f t="shared" si="204"/>
        <v>4</v>
      </c>
      <c r="C7080" s="138">
        <v>33.281346935639995</v>
      </c>
    </row>
    <row r="7081" spans="1:3" x14ac:dyDescent="0.25">
      <c r="A7081" s="95">
        <f t="shared" si="205"/>
        <v>41934</v>
      </c>
      <c r="B7081" s="142">
        <f t="shared" si="204"/>
        <v>5</v>
      </c>
      <c r="C7081" s="138">
        <v>36.963056280879997</v>
      </c>
    </row>
    <row r="7082" spans="1:3" x14ac:dyDescent="0.25">
      <c r="A7082" s="95">
        <f t="shared" si="205"/>
        <v>41934</v>
      </c>
      <c r="B7082" s="142">
        <f t="shared" si="204"/>
        <v>6</v>
      </c>
      <c r="C7082" s="138">
        <v>41.695736847679996</v>
      </c>
    </row>
    <row r="7083" spans="1:3" x14ac:dyDescent="0.25">
      <c r="A7083" s="95">
        <f t="shared" si="205"/>
        <v>41934</v>
      </c>
      <c r="B7083" s="142">
        <f t="shared" si="204"/>
        <v>7</v>
      </c>
      <c r="C7083" s="138">
        <v>41.425627891799998</v>
      </c>
    </row>
    <row r="7084" spans="1:3" x14ac:dyDescent="0.25">
      <c r="A7084" s="95">
        <f t="shared" si="205"/>
        <v>41934</v>
      </c>
      <c r="B7084" s="142">
        <f t="shared" si="204"/>
        <v>8</v>
      </c>
      <c r="C7084" s="138">
        <v>42.144993199239998</v>
      </c>
    </row>
    <row r="7085" spans="1:3" x14ac:dyDescent="0.25">
      <c r="A7085" s="95">
        <f t="shared" si="205"/>
        <v>41934</v>
      </c>
      <c r="B7085" s="142">
        <f t="shared" si="204"/>
        <v>9</v>
      </c>
      <c r="C7085" s="138">
        <v>43.861542476960004</v>
      </c>
    </row>
    <row r="7086" spans="1:3" x14ac:dyDescent="0.25">
      <c r="A7086" s="95">
        <f t="shared" si="205"/>
        <v>41934</v>
      </c>
      <c r="B7086" s="142">
        <f t="shared" si="204"/>
        <v>10</v>
      </c>
      <c r="C7086" s="138">
        <v>45.187011636400001</v>
      </c>
    </row>
    <row r="7087" spans="1:3" x14ac:dyDescent="0.25">
      <c r="A7087" s="95">
        <f t="shared" si="205"/>
        <v>41934</v>
      </c>
      <c r="B7087" s="142">
        <f t="shared" si="204"/>
        <v>11</v>
      </c>
      <c r="C7087" s="138">
        <v>47.044689677600005</v>
      </c>
    </row>
    <row r="7088" spans="1:3" x14ac:dyDescent="0.25">
      <c r="A7088" s="95">
        <f t="shared" si="205"/>
        <v>41934</v>
      </c>
      <c r="B7088" s="142">
        <f t="shared" si="204"/>
        <v>12</v>
      </c>
      <c r="C7088" s="138">
        <v>48.783472802680009</v>
      </c>
    </row>
    <row r="7089" spans="1:3" x14ac:dyDescent="0.25">
      <c r="A7089" s="95">
        <f t="shared" si="205"/>
        <v>41934</v>
      </c>
      <c r="B7089" s="142">
        <f t="shared" si="204"/>
        <v>13</v>
      </c>
      <c r="C7089" s="138">
        <v>49.989544725679998</v>
      </c>
    </row>
    <row r="7090" spans="1:3" x14ac:dyDescent="0.25">
      <c r="A7090" s="95">
        <f t="shared" si="205"/>
        <v>41934</v>
      </c>
      <c r="B7090" s="142">
        <f t="shared" si="204"/>
        <v>14</v>
      </c>
      <c r="C7090" s="138">
        <v>51.663338846559995</v>
      </c>
    </row>
    <row r="7091" spans="1:3" x14ac:dyDescent="0.25">
      <c r="A7091" s="95">
        <f t="shared" si="205"/>
        <v>41934</v>
      </c>
      <c r="B7091" s="142">
        <f t="shared" si="204"/>
        <v>15</v>
      </c>
      <c r="C7091" s="138">
        <v>50.785564460600007</v>
      </c>
    </row>
    <row r="7092" spans="1:3" x14ac:dyDescent="0.25">
      <c r="A7092" s="95">
        <f t="shared" si="205"/>
        <v>41934</v>
      </c>
      <c r="B7092" s="142">
        <f t="shared" si="204"/>
        <v>16</v>
      </c>
      <c r="C7092" s="138">
        <v>49.484817890880009</v>
      </c>
    </row>
    <row r="7093" spans="1:3" x14ac:dyDescent="0.25">
      <c r="A7093" s="95">
        <f t="shared" si="205"/>
        <v>41934</v>
      </c>
      <c r="B7093" s="142">
        <f t="shared" si="204"/>
        <v>17</v>
      </c>
      <c r="C7093" s="138">
        <v>47.958756962440006</v>
      </c>
    </row>
    <row r="7094" spans="1:3" x14ac:dyDescent="0.25">
      <c r="A7094" s="95">
        <f t="shared" si="205"/>
        <v>41934</v>
      </c>
      <c r="B7094" s="142">
        <f t="shared" si="204"/>
        <v>18</v>
      </c>
      <c r="C7094" s="138">
        <v>49.819167327520006</v>
      </c>
    </row>
    <row r="7095" spans="1:3" x14ac:dyDescent="0.25">
      <c r="A7095" s="95">
        <f t="shared" si="205"/>
        <v>41934</v>
      </c>
      <c r="B7095" s="142">
        <f t="shared" si="204"/>
        <v>19</v>
      </c>
      <c r="C7095" s="138">
        <v>49.504584505240004</v>
      </c>
    </row>
    <row r="7096" spans="1:3" x14ac:dyDescent="0.25">
      <c r="A7096" s="95">
        <f t="shared" si="205"/>
        <v>41934</v>
      </c>
      <c r="B7096" s="142">
        <f t="shared" si="204"/>
        <v>20</v>
      </c>
      <c r="C7096" s="138">
        <v>48.018224285199992</v>
      </c>
    </row>
    <row r="7097" spans="1:3" x14ac:dyDescent="0.25">
      <c r="A7097" s="95">
        <f t="shared" si="205"/>
        <v>41934</v>
      </c>
      <c r="B7097" s="142">
        <f t="shared" si="204"/>
        <v>21</v>
      </c>
      <c r="C7097" s="138">
        <v>45.030937381440005</v>
      </c>
    </row>
    <row r="7098" spans="1:3" x14ac:dyDescent="0.25">
      <c r="A7098" s="95">
        <f t="shared" si="205"/>
        <v>41934</v>
      </c>
      <c r="B7098" s="142">
        <f t="shared" si="204"/>
        <v>22</v>
      </c>
      <c r="C7098" s="138">
        <v>41.681992860240001</v>
      </c>
    </row>
    <row r="7099" spans="1:3" x14ac:dyDescent="0.25">
      <c r="A7099" s="95">
        <f t="shared" si="205"/>
        <v>41934</v>
      </c>
      <c r="B7099" s="142">
        <f t="shared" si="204"/>
        <v>23</v>
      </c>
      <c r="C7099" s="138">
        <v>38.263815524960002</v>
      </c>
    </row>
    <row r="7100" spans="1:3" x14ac:dyDescent="0.25">
      <c r="A7100" s="95">
        <f t="shared" si="205"/>
        <v>41934</v>
      </c>
      <c r="B7100" s="142">
        <f t="shared" si="204"/>
        <v>24</v>
      </c>
      <c r="C7100" s="138">
        <v>35.932333405200005</v>
      </c>
    </row>
    <row r="7101" spans="1:3" x14ac:dyDescent="0.25">
      <c r="A7101" s="95">
        <f t="shared" si="205"/>
        <v>41935</v>
      </c>
      <c r="B7101" s="142">
        <f t="shared" si="204"/>
        <v>1</v>
      </c>
      <c r="C7101" s="138">
        <v>34.648925371560004</v>
      </c>
    </row>
    <row r="7102" spans="1:3" x14ac:dyDescent="0.25">
      <c r="A7102" s="95">
        <f t="shared" si="205"/>
        <v>41935</v>
      </c>
      <c r="B7102" s="142">
        <f t="shared" ref="B7102:B7165" si="206">B7078</f>
        <v>2</v>
      </c>
      <c r="C7102" s="138">
        <v>33.717454172559997</v>
      </c>
    </row>
    <row r="7103" spans="1:3" x14ac:dyDescent="0.25">
      <c r="A7103" s="95">
        <f t="shared" si="205"/>
        <v>41935</v>
      </c>
      <c r="B7103" s="142">
        <f t="shared" si="206"/>
        <v>3</v>
      </c>
      <c r="C7103" s="138">
        <v>33.193607641879993</v>
      </c>
    </row>
    <row r="7104" spans="1:3" x14ac:dyDescent="0.25">
      <c r="A7104" s="95">
        <f t="shared" si="205"/>
        <v>41935</v>
      </c>
      <c r="B7104" s="142">
        <f t="shared" si="206"/>
        <v>4</v>
      </c>
      <c r="C7104" s="138">
        <v>33.526574195999999</v>
      </c>
    </row>
    <row r="7105" spans="1:3" x14ac:dyDescent="0.25">
      <c r="A7105" s="95">
        <f t="shared" si="205"/>
        <v>41935</v>
      </c>
      <c r="B7105" s="142">
        <f t="shared" si="206"/>
        <v>5</v>
      </c>
      <c r="C7105" s="138">
        <v>38.498468719199998</v>
      </c>
    </row>
    <row r="7106" spans="1:3" x14ac:dyDescent="0.25">
      <c r="A7106" s="95">
        <f t="shared" si="205"/>
        <v>41935</v>
      </c>
      <c r="B7106" s="142">
        <f t="shared" si="206"/>
        <v>6</v>
      </c>
      <c r="C7106" s="138">
        <v>42.310830887920005</v>
      </c>
    </row>
    <row r="7107" spans="1:3" x14ac:dyDescent="0.25">
      <c r="A7107" s="95">
        <f t="shared" si="205"/>
        <v>41935</v>
      </c>
      <c r="B7107" s="142">
        <f t="shared" si="206"/>
        <v>7</v>
      </c>
      <c r="C7107" s="138">
        <v>42.383949042440008</v>
      </c>
    </row>
    <row r="7108" spans="1:3" x14ac:dyDescent="0.25">
      <c r="A7108" s="95">
        <f t="shared" si="205"/>
        <v>41935</v>
      </c>
      <c r="B7108" s="142">
        <f t="shared" si="206"/>
        <v>8</v>
      </c>
      <c r="C7108" s="138">
        <v>43.751635778359997</v>
      </c>
    </row>
    <row r="7109" spans="1:3" x14ac:dyDescent="0.25">
      <c r="A7109" s="95">
        <f t="shared" si="205"/>
        <v>41935</v>
      </c>
      <c r="B7109" s="142">
        <f t="shared" si="206"/>
        <v>9</v>
      </c>
      <c r="C7109" s="138">
        <v>46.00494754044</v>
      </c>
    </row>
    <row r="7110" spans="1:3" x14ac:dyDescent="0.25">
      <c r="A7110" s="95">
        <f t="shared" si="205"/>
        <v>41935</v>
      </c>
      <c r="B7110" s="142">
        <f t="shared" si="206"/>
        <v>10</v>
      </c>
      <c r="C7110" s="138">
        <v>47.181074518759999</v>
      </c>
    </row>
    <row r="7111" spans="1:3" x14ac:dyDescent="0.25">
      <c r="A7111" s="95">
        <f t="shared" si="205"/>
        <v>41935</v>
      </c>
      <c r="B7111" s="142">
        <f t="shared" si="206"/>
        <v>11</v>
      </c>
      <c r="C7111" s="138">
        <v>49.541995482559997</v>
      </c>
    </row>
    <row r="7112" spans="1:3" x14ac:dyDescent="0.25">
      <c r="A7112" s="95">
        <f t="shared" si="205"/>
        <v>41935</v>
      </c>
      <c r="B7112" s="142">
        <f t="shared" si="206"/>
        <v>12</v>
      </c>
      <c r="C7112" s="138">
        <v>51.403079810320008</v>
      </c>
    </row>
    <row r="7113" spans="1:3" x14ac:dyDescent="0.25">
      <c r="A7113" s="95">
        <f t="shared" si="205"/>
        <v>41935</v>
      </c>
      <c r="B7113" s="142">
        <f t="shared" si="206"/>
        <v>13</v>
      </c>
      <c r="C7113" s="138">
        <v>53.267734425519997</v>
      </c>
    </row>
    <row r="7114" spans="1:3" x14ac:dyDescent="0.25">
      <c r="A7114" s="95">
        <f t="shared" si="205"/>
        <v>41935</v>
      </c>
      <c r="B7114" s="142">
        <f t="shared" si="206"/>
        <v>14</v>
      </c>
      <c r="C7114" s="138">
        <v>54.783488075120005</v>
      </c>
    </row>
    <row r="7115" spans="1:3" x14ac:dyDescent="0.25">
      <c r="A7115" s="95">
        <f t="shared" si="205"/>
        <v>41935</v>
      </c>
      <c r="B7115" s="142">
        <f t="shared" si="206"/>
        <v>15</v>
      </c>
      <c r="C7115" s="138">
        <v>53.397524642120004</v>
      </c>
    </row>
    <row r="7116" spans="1:3" x14ac:dyDescent="0.25">
      <c r="A7116" s="95">
        <f t="shared" si="205"/>
        <v>41935</v>
      </c>
      <c r="B7116" s="142">
        <f t="shared" si="206"/>
        <v>16</v>
      </c>
      <c r="C7116" s="138">
        <v>51.41783138596</v>
      </c>
    </row>
    <row r="7117" spans="1:3" x14ac:dyDescent="0.25">
      <c r="A7117" s="95">
        <f t="shared" si="205"/>
        <v>41935</v>
      </c>
      <c r="B7117" s="142">
        <f t="shared" si="206"/>
        <v>17</v>
      </c>
      <c r="C7117" s="138">
        <v>49.612822955079992</v>
      </c>
    </row>
    <row r="7118" spans="1:3" x14ac:dyDescent="0.25">
      <c r="A7118" s="95">
        <f t="shared" si="205"/>
        <v>41935</v>
      </c>
      <c r="B7118" s="142">
        <f t="shared" si="206"/>
        <v>18</v>
      </c>
      <c r="C7118" s="138">
        <v>50.20489107288001</v>
      </c>
    </row>
    <row r="7119" spans="1:3" x14ac:dyDescent="0.25">
      <c r="A7119" s="95">
        <f t="shared" si="205"/>
        <v>41935</v>
      </c>
      <c r="B7119" s="142">
        <f t="shared" si="206"/>
        <v>19</v>
      </c>
      <c r="C7119" s="138">
        <v>50.043857451439997</v>
      </c>
    </row>
    <row r="7120" spans="1:3" x14ac:dyDescent="0.25">
      <c r="A7120" s="95">
        <f t="shared" si="205"/>
        <v>41935</v>
      </c>
      <c r="B7120" s="142">
        <f t="shared" si="206"/>
        <v>20</v>
      </c>
      <c r="C7120" s="138">
        <v>48.43771164044</v>
      </c>
    </row>
    <row r="7121" spans="1:3" x14ac:dyDescent="0.25">
      <c r="A7121" s="95">
        <f t="shared" si="205"/>
        <v>41935</v>
      </c>
      <c r="B7121" s="142">
        <f t="shared" si="206"/>
        <v>21</v>
      </c>
      <c r="C7121" s="138">
        <v>45.413158810600002</v>
      </c>
    </row>
    <row r="7122" spans="1:3" x14ac:dyDescent="0.25">
      <c r="A7122" s="95">
        <f t="shared" si="205"/>
        <v>41935</v>
      </c>
      <c r="B7122" s="142">
        <f t="shared" si="206"/>
        <v>22</v>
      </c>
      <c r="C7122" s="138">
        <v>41.756609909319998</v>
      </c>
    </row>
    <row r="7123" spans="1:3" x14ac:dyDescent="0.25">
      <c r="A7123" s="95">
        <f t="shared" si="205"/>
        <v>41935</v>
      </c>
      <c r="B7123" s="142">
        <f t="shared" si="206"/>
        <v>23</v>
      </c>
      <c r="C7123" s="138">
        <v>38.421519289919999</v>
      </c>
    </row>
    <row r="7124" spans="1:3" x14ac:dyDescent="0.25">
      <c r="A7124" s="95">
        <f t="shared" si="205"/>
        <v>41935</v>
      </c>
      <c r="B7124" s="142">
        <f t="shared" si="206"/>
        <v>24</v>
      </c>
      <c r="C7124" s="138">
        <v>36.74545805436</v>
      </c>
    </row>
    <row r="7125" spans="1:3" x14ac:dyDescent="0.25">
      <c r="A7125" s="95">
        <f t="shared" si="205"/>
        <v>41936</v>
      </c>
      <c r="B7125" s="142">
        <f t="shared" si="206"/>
        <v>1</v>
      </c>
      <c r="C7125" s="138">
        <v>35.246251015479999</v>
      </c>
    </row>
    <row r="7126" spans="1:3" x14ac:dyDescent="0.25">
      <c r="A7126" s="95">
        <f t="shared" si="205"/>
        <v>41936</v>
      </c>
      <c r="B7126" s="142">
        <f t="shared" si="206"/>
        <v>2</v>
      </c>
      <c r="C7126" s="138">
        <v>34.209736219359996</v>
      </c>
    </row>
    <row r="7127" spans="1:3" x14ac:dyDescent="0.25">
      <c r="A7127" s="95">
        <f t="shared" si="205"/>
        <v>41936</v>
      </c>
      <c r="B7127" s="142">
        <f t="shared" si="206"/>
        <v>3</v>
      </c>
      <c r="C7127" s="138">
        <v>33.407515660320001</v>
      </c>
    </row>
    <row r="7128" spans="1:3" x14ac:dyDescent="0.25">
      <c r="A7128" s="95">
        <f t="shared" si="205"/>
        <v>41936</v>
      </c>
      <c r="B7128" s="142">
        <f t="shared" si="206"/>
        <v>4</v>
      </c>
      <c r="C7128" s="138">
        <v>33.757813333480001</v>
      </c>
    </row>
    <row r="7129" spans="1:3" x14ac:dyDescent="0.25">
      <c r="A7129" s="95">
        <f t="shared" si="205"/>
        <v>41936</v>
      </c>
      <c r="B7129" s="142">
        <f t="shared" si="206"/>
        <v>5</v>
      </c>
      <c r="C7129" s="138">
        <v>37.482324188279996</v>
      </c>
    </row>
    <row r="7130" spans="1:3" x14ac:dyDescent="0.25">
      <c r="A7130" s="95">
        <f t="shared" si="205"/>
        <v>41936</v>
      </c>
      <c r="B7130" s="142">
        <f t="shared" si="206"/>
        <v>6</v>
      </c>
      <c r="C7130" s="138">
        <v>42.172018900959998</v>
      </c>
    </row>
    <row r="7131" spans="1:3" x14ac:dyDescent="0.25">
      <c r="A7131" s="95">
        <f t="shared" si="205"/>
        <v>41936</v>
      </c>
      <c r="B7131" s="142">
        <f t="shared" si="206"/>
        <v>7</v>
      </c>
      <c r="C7131" s="138">
        <v>42.006402831400003</v>
      </c>
    </row>
    <row r="7132" spans="1:3" x14ac:dyDescent="0.25">
      <c r="A7132" s="95">
        <f t="shared" si="205"/>
        <v>41936</v>
      </c>
      <c r="B7132" s="142">
        <f t="shared" si="206"/>
        <v>8</v>
      </c>
      <c r="C7132" s="138">
        <v>43.426598955760007</v>
      </c>
    </row>
    <row r="7133" spans="1:3" x14ac:dyDescent="0.25">
      <c r="A7133" s="95">
        <f t="shared" si="205"/>
        <v>41936</v>
      </c>
      <c r="B7133" s="142">
        <f t="shared" si="206"/>
        <v>9</v>
      </c>
      <c r="C7133" s="138">
        <v>45.4781852594</v>
      </c>
    </row>
    <row r="7134" spans="1:3" x14ac:dyDescent="0.25">
      <c r="A7134" s="95">
        <f t="shared" si="205"/>
        <v>41936</v>
      </c>
      <c r="B7134" s="142">
        <f t="shared" si="206"/>
        <v>10</v>
      </c>
      <c r="C7134" s="138">
        <v>46.925245723559996</v>
      </c>
    </row>
    <row r="7135" spans="1:3" x14ac:dyDescent="0.25">
      <c r="A7135" s="95">
        <f t="shared" ref="A7135:A7198" si="207">A7111+1</f>
        <v>41936</v>
      </c>
      <c r="B7135" s="142">
        <f t="shared" si="206"/>
        <v>11</v>
      </c>
      <c r="C7135" s="138">
        <v>49.363331301079995</v>
      </c>
    </row>
    <row r="7136" spans="1:3" x14ac:dyDescent="0.25">
      <c r="A7136" s="95">
        <f t="shared" si="207"/>
        <v>41936</v>
      </c>
      <c r="B7136" s="142">
        <f t="shared" si="206"/>
        <v>12</v>
      </c>
      <c r="C7136" s="138">
        <v>51.003001922760006</v>
      </c>
    </row>
    <row r="7137" spans="1:3" x14ac:dyDescent="0.25">
      <c r="A7137" s="95">
        <f t="shared" si="207"/>
        <v>41936</v>
      </c>
      <c r="B7137" s="142">
        <f t="shared" si="206"/>
        <v>13</v>
      </c>
      <c r="C7137" s="138">
        <v>53.265054172079999</v>
      </c>
    </row>
    <row r="7138" spans="1:3" x14ac:dyDescent="0.25">
      <c r="A7138" s="95">
        <f t="shared" si="207"/>
        <v>41936</v>
      </c>
      <c r="B7138" s="142">
        <f t="shared" si="206"/>
        <v>14</v>
      </c>
      <c r="C7138" s="138">
        <v>54.301759896560007</v>
      </c>
    </row>
    <row r="7139" spans="1:3" x14ac:dyDescent="0.25">
      <c r="A7139" s="95">
        <f t="shared" si="207"/>
        <v>41936</v>
      </c>
      <c r="B7139" s="142">
        <f t="shared" si="206"/>
        <v>15</v>
      </c>
      <c r="C7139" s="138">
        <v>52.930630355639998</v>
      </c>
    </row>
    <row r="7140" spans="1:3" x14ac:dyDescent="0.25">
      <c r="A7140" s="95">
        <f t="shared" si="207"/>
        <v>41936</v>
      </c>
      <c r="B7140" s="142">
        <f t="shared" si="206"/>
        <v>16</v>
      </c>
      <c r="C7140" s="138">
        <v>50.774637069120004</v>
      </c>
    </row>
    <row r="7141" spans="1:3" x14ac:dyDescent="0.25">
      <c r="A7141" s="95">
        <f t="shared" si="207"/>
        <v>41936</v>
      </c>
      <c r="B7141" s="142">
        <f t="shared" si="206"/>
        <v>17</v>
      </c>
      <c r="C7141" s="138">
        <v>48.897739692880009</v>
      </c>
    </row>
    <row r="7142" spans="1:3" x14ac:dyDescent="0.25">
      <c r="A7142" s="95">
        <f t="shared" si="207"/>
        <v>41936</v>
      </c>
      <c r="B7142" s="142">
        <f t="shared" si="206"/>
        <v>18</v>
      </c>
      <c r="C7142" s="138">
        <v>47.031157094360012</v>
      </c>
    </row>
    <row r="7143" spans="1:3" x14ac:dyDescent="0.25">
      <c r="A7143" s="95">
        <f t="shared" si="207"/>
        <v>41936</v>
      </c>
      <c r="B7143" s="142">
        <f t="shared" si="206"/>
        <v>19</v>
      </c>
      <c r="C7143" s="138">
        <v>46.485033385920005</v>
      </c>
    </row>
    <row r="7144" spans="1:3" x14ac:dyDescent="0.25">
      <c r="A7144" s="95">
        <f t="shared" si="207"/>
        <v>41936</v>
      </c>
      <c r="B7144" s="142">
        <f t="shared" si="206"/>
        <v>20</v>
      </c>
      <c r="C7144" s="138">
        <v>44.968321078559988</v>
      </c>
    </row>
    <row r="7145" spans="1:3" x14ac:dyDescent="0.25">
      <c r="A7145" s="95">
        <f t="shared" si="207"/>
        <v>41936</v>
      </c>
      <c r="B7145" s="142">
        <f t="shared" si="206"/>
        <v>21</v>
      </c>
      <c r="C7145" s="138">
        <v>42.008956565799991</v>
      </c>
    </row>
    <row r="7146" spans="1:3" x14ac:dyDescent="0.25">
      <c r="A7146" s="95">
        <f t="shared" si="207"/>
        <v>41936</v>
      </c>
      <c r="B7146" s="142">
        <f t="shared" si="206"/>
        <v>22</v>
      </c>
      <c r="C7146" s="138">
        <v>40.797041297</v>
      </c>
    </row>
    <row r="7147" spans="1:3" x14ac:dyDescent="0.25">
      <c r="A7147" s="95">
        <f t="shared" si="207"/>
        <v>41936</v>
      </c>
      <c r="B7147" s="142">
        <f t="shared" si="206"/>
        <v>23</v>
      </c>
      <c r="C7147" s="138">
        <v>38.180658252439997</v>
      </c>
    </row>
    <row r="7148" spans="1:3" x14ac:dyDescent="0.25">
      <c r="A7148" s="95">
        <f t="shared" si="207"/>
        <v>41936</v>
      </c>
      <c r="B7148" s="142">
        <f t="shared" si="206"/>
        <v>24</v>
      </c>
      <c r="C7148" s="138">
        <v>35.98566056392</v>
      </c>
    </row>
    <row r="7149" spans="1:3" x14ac:dyDescent="0.25">
      <c r="A7149" s="95">
        <f t="shared" si="207"/>
        <v>41937</v>
      </c>
      <c r="B7149" s="142">
        <f t="shared" si="206"/>
        <v>1</v>
      </c>
      <c r="C7149" s="138">
        <v>34.114371800759997</v>
      </c>
    </row>
    <row r="7150" spans="1:3" x14ac:dyDescent="0.25">
      <c r="A7150" s="95">
        <f t="shared" si="207"/>
        <v>41937</v>
      </c>
      <c r="B7150" s="142">
        <f t="shared" si="206"/>
        <v>2</v>
      </c>
      <c r="C7150" s="138">
        <v>32.590878135399997</v>
      </c>
    </row>
    <row r="7151" spans="1:3" x14ac:dyDescent="0.25">
      <c r="A7151" s="95">
        <f t="shared" si="207"/>
        <v>41937</v>
      </c>
      <c r="B7151" s="142">
        <f t="shared" si="206"/>
        <v>3</v>
      </c>
      <c r="C7151" s="138">
        <v>32.339219178120004</v>
      </c>
    </row>
    <row r="7152" spans="1:3" x14ac:dyDescent="0.25">
      <c r="A7152" s="95">
        <f t="shared" si="207"/>
        <v>41937</v>
      </c>
      <c r="B7152" s="142">
        <f t="shared" si="206"/>
        <v>4</v>
      </c>
      <c r="C7152" s="138">
        <v>31.871339532120004</v>
      </c>
    </row>
    <row r="7153" spans="1:3" x14ac:dyDescent="0.25">
      <c r="A7153" s="95">
        <f t="shared" si="207"/>
        <v>41937</v>
      </c>
      <c r="B7153" s="142">
        <f t="shared" si="206"/>
        <v>5</v>
      </c>
      <c r="C7153" s="138">
        <v>32.375627714879997</v>
      </c>
    </row>
    <row r="7154" spans="1:3" x14ac:dyDescent="0.25">
      <c r="A7154" s="95">
        <f t="shared" si="207"/>
        <v>41937</v>
      </c>
      <c r="B7154" s="142">
        <f t="shared" si="206"/>
        <v>6</v>
      </c>
      <c r="C7154" s="138">
        <v>33.104526235279998</v>
      </c>
    </row>
    <row r="7155" spans="1:3" x14ac:dyDescent="0.25">
      <c r="A7155" s="95">
        <f t="shared" si="207"/>
        <v>41937</v>
      </c>
      <c r="B7155" s="142">
        <f t="shared" si="206"/>
        <v>7</v>
      </c>
      <c r="C7155" s="138">
        <v>32.396876412879998</v>
      </c>
    </row>
    <row r="7156" spans="1:3" x14ac:dyDescent="0.25">
      <c r="A7156" s="95">
        <f t="shared" si="207"/>
        <v>41937</v>
      </c>
      <c r="B7156" s="142">
        <f t="shared" si="206"/>
        <v>8</v>
      </c>
      <c r="C7156" s="138">
        <v>33.868475762000003</v>
      </c>
    </row>
    <row r="7157" spans="1:3" x14ac:dyDescent="0.25">
      <c r="A7157" s="95">
        <f t="shared" si="207"/>
        <v>41937</v>
      </c>
      <c r="B7157" s="142">
        <f t="shared" si="206"/>
        <v>9</v>
      </c>
      <c r="C7157" s="138">
        <v>35.139349763080006</v>
      </c>
    </row>
    <row r="7158" spans="1:3" x14ac:dyDescent="0.25">
      <c r="A7158" s="95">
        <f t="shared" si="207"/>
        <v>41937</v>
      </c>
      <c r="B7158" s="142">
        <f t="shared" si="206"/>
        <v>10</v>
      </c>
      <c r="C7158" s="138">
        <v>36.620949302839996</v>
      </c>
    </row>
    <row r="7159" spans="1:3" x14ac:dyDescent="0.25">
      <c r="A7159" s="95">
        <f t="shared" si="207"/>
        <v>41937</v>
      </c>
      <c r="B7159" s="142">
        <f t="shared" si="206"/>
        <v>11</v>
      </c>
      <c r="C7159" s="138">
        <v>37.387165678360006</v>
      </c>
    </row>
    <row r="7160" spans="1:3" x14ac:dyDescent="0.25">
      <c r="A7160" s="95">
        <f t="shared" si="207"/>
        <v>41937</v>
      </c>
      <c r="B7160" s="142">
        <f t="shared" si="206"/>
        <v>12</v>
      </c>
      <c r="C7160" s="138">
        <v>39.007652266600005</v>
      </c>
    </row>
    <row r="7161" spans="1:3" x14ac:dyDescent="0.25">
      <c r="A7161" s="95">
        <f t="shared" si="207"/>
        <v>41937</v>
      </c>
      <c r="B7161" s="142">
        <f t="shared" si="206"/>
        <v>13</v>
      </c>
      <c r="C7161" s="138">
        <v>40.368236536600001</v>
      </c>
    </row>
    <row r="7162" spans="1:3" x14ac:dyDescent="0.25">
      <c r="A7162" s="95">
        <f t="shared" si="207"/>
        <v>41937</v>
      </c>
      <c r="B7162" s="142">
        <f t="shared" si="206"/>
        <v>14</v>
      </c>
      <c r="C7162" s="138">
        <v>40.487236195320001</v>
      </c>
    </row>
    <row r="7163" spans="1:3" x14ac:dyDescent="0.25">
      <c r="A7163" s="95">
        <f t="shared" si="207"/>
        <v>41937</v>
      </c>
      <c r="B7163" s="142">
        <f t="shared" si="206"/>
        <v>15</v>
      </c>
      <c r="C7163" s="138">
        <v>41.629986042399992</v>
      </c>
    </row>
    <row r="7164" spans="1:3" x14ac:dyDescent="0.25">
      <c r="A7164" s="95">
        <f t="shared" si="207"/>
        <v>41937</v>
      </c>
      <c r="B7164" s="142">
        <f t="shared" si="206"/>
        <v>16</v>
      </c>
      <c r="C7164" s="138">
        <v>41.928728255239996</v>
      </c>
    </row>
    <row r="7165" spans="1:3" x14ac:dyDescent="0.25">
      <c r="A7165" s="95">
        <f t="shared" si="207"/>
        <v>41937</v>
      </c>
      <c r="B7165" s="142">
        <f t="shared" si="206"/>
        <v>17</v>
      </c>
      <c r="C7165" s="138">
        <v>41.064245720160002</v>
      </c>
    </row>
    <row r="7166" spans="1:3" x14ac:dyDescent="0.25">
      <c r="A7166" s="95">
        <f t="shared" si="207"/>
        <v>41937</v>
      </c>
      <c r="B7166" s="142">
        <f t="shared" ref="B7166:B7229" si="208">B7142</f>
        <v>18</v>
      </c>
      <c r="C7166" s="138">
        <v>42.481026103840001</v>
      </c>
    </row>
    <row r="7167" spans="1:3" x14ac:dyDescent="0.25">
      <c r="A7167" s="95">
        <f t="shared" si="207"/>
        <v>41937</v>
      </c>
      <c r="B7167" s="142">
        <f t="shared" si="208"/>
        <v>19</v>
      </c>
      <c r="C7167" s="138">
        <v>41.143758822000002</v>
      </c>
    </row>
    <row r="7168" spans="1:3" x14ac:dyDescent="0.25">
      <c r="A7168" s="95">
        <f t="shared" si="207"/>
        <v>41937</v>
      </c>
      <c r="B7168" s="142">
        <f t="shared" si="208"/>
        <v>20</v>
      </c>
      <c r="C7168" s="138">
        <v>39.697575564079997</v>
      </c>
    </row>
    <row r="7169" spans="1:3" x14ac:dyDescent="0.25">
      <c r="A7169" s="95">
        <f t="shared" si="207"/>
        <v>41937</v>
      </c>
      <c r="B7169" s="142">
        <f t="shared" si="208"/>
        <v>21</v>
      </c>
      <c r="C7169" s="138">
        <v>37.737763488040002</v>
      </c>
    </row>
    <row r="7170" spans="1:3" x14ac:dyDescent="0.25">
      <c r="A7170" s="95">
        <f t="shared" si="207"/>
        <v>41937</v>
      </c>
      <c r="B7170" s="142">
        <f t="shared" si="208"/>
        <v>22</v>
      </c>
      <c r="C7170" s="138">
        <v>35.7205725898</v>
      </c>
    </row>
    <row r="7171" spans="1:3" x14ac:dyDescent="0.25">
      <c r="A7171" s="95">
        <f t="shared" si="207"/>
        <v>41937</v>
      </c>
      <c r="B7171" s="142">
        <f t="shared" si="208"/>
        <v>23</v>
      </c>
      <c r="C7171" s="138">
        <v>33.439887145</v>
      </c>
    </row>
    <row r="7172" spans="1:3" x14ac:dyDescent="0.25">
      <c r="A7172" s="95">
        <f t="shared" si="207"/>
        <v>41937</v>
      </c>
      <c r="B7172" s="142">
        <f t="shared" si="208"/>
        <v>24</v>
      </c>
      <c r="C7172" s="138">
        <v>31.698099051359996</v>
      </c>
    </row>
    <row r="7173" spans="1:3" x14ac:dyDescent="0.25">
      <c r="A7173" s="95">
        <f t="shared" si="207"/>
        <v>41938</v>
      </c>
      <c r="B7173" s="142">
        <f t="shared" si="208"/>
        <v>1</v>
      </c>
      <c r="C7173" s="138">
        <v>30.541430004320002</v>
      </c>
    </row>
    <row r="7174" spans="1:3" x14ac:dyDescent="0.25">
      <c r="A7174" s="95">
        <f t="shared" si="207"/>
        <v>41938</v>
      </c>
      <c r="B7174" s="142">
        <f t="shared" si="208"/>
        <v>2</v>
      </c>
      <c r="C7174" s="138">
        <v>29.60460097288</v>
      </c>
    </row>
    <row r="7175" spans="1:3" x14ac:dyDescent="0.25">
      <c r="A7175" s="95">
        <f t="shared" si="207"/>
        <v>41938</v>
      </c>
      <c r="B7175" s="142">
        <f t="shared" si="208"/>
        <v>3</v>
      </c>
      <c r="C7175" s="138">
        <v>28.895603225879995</v>
      </c>
    </row>
    <row r="7176" spans="1:3" x14ac:dyDescent="0.25">
      <c r="A7176" s="95">
        <f t="shared" si="207"/>
        <v>41938</v>
      </c>
      <c r="B7176" s="142">
        <f t="shared" si="208"/>
        <v>4</v>
      </c>
      <c r="C7176" s="138">
        <v>28.533887525760004</v>
      </c>
    </row>
    <row r="7177" spans="1:3" x14ac:dyDescent="0.25">
      <c r="A7177" s="95">
        <f t="shared" si="207"/>
        <v>41938</v>
      </c>
      <c r="B7177" s="142">
        <f t="shared" si="208"/>
        <v>5</v>
      </c>
      <c r="C7177" s="138">
        <v>28.648459981039998</v>
      </c>
    </row>
    <row r="7178" spans="1:3" x14ac:dyDescent="0.25">
      <c r="A7178" s="95">
        <f t="shared" si="207"/>
        <v>41938</v>
      </c>
      <c r="B7178" s="142">
        <f t="shared" si="208"/>
        <v>6</v>
      </c>
      <c r="C7178" s="138">
        <v>28.76264170084</v>
      </c>
    </row>
    <row r="7179" spans="1:3" x14ac:dyDescent="0.25">
      <c r="A7179" s="95">
        <f t="shared" si="207"/>
        <v>41938</v>
      </c>
      <c r="B7179" s="142">
        <f t="shared" si="208"/>
        <v>7</v>
      </c>
      <c r="C7179" s="138">
        <v>27.83000813368</v>
      </c>
    </row>
    <row r="7180" spans="1:3" x14ac:dyDescent="0.25">
      <c r="A7180" s="95">
        <f t="shared" si="207"/>
        <v>41938</v>
      </c>
      <c r="B7180" s="142">
        <f t="shared" si="208"/>
        <v>8</v>
      </c>
      <c r="C7180" s="138">
        <v>28.721577289639999</v>
      </c>
    </row>
    <row r="7181" spans="1:3" x14ac:dyDescent="0.25">
      <c r="A7181" s="95">
        <f t="shared" si="207"/>
        <v>41938</v>
      </c>
      <c r="B7181" s="142">
        <f t="shared" si="208"/>
        <v>9</v>
      </c>
      <c r="C7181" s="138">
        <v>30.096593198799997</v>
      </c>
    </row>
    <row r="7182" spans="1:3" x14ac:dyDescent="0.25">
      <c r="A7182" s="95">
        <f t="shared" si="207"/>
        <v>41938</v>
      </c>
      <c r="B7182" s="142">
        <f t="shared" si="208"/>
        <v>10</v>
      </c>
      <c r="C7182" s="138">
        <v>31.355409145480003</v>
      </c>
    </row>
    <row r="7183" spans="1:3" x14ac:dyDescent="0.25">
      <c r="A7183" s="95">
        <f t="shared" si="207"/>
        <v>41938</v>
      </c>
      <c r="B7183" s="142">
        <f t="shared" si="208"/>
        <v>11</v>
      </c>
      <c r="C7183" s="138">
        <v>32.022636238960004</v>
      </c>
    </row>
    <row r="7184" spans="1:3" x14ac:dyDescent="0.25">
      <c r="A7184" s="95">
        <f t="shared" si="207"/>
        <v>41938</v>
      </c>
      <c r="B7184" s="142">
        <f t="shared" si="208"/>
        <v>12</v>
      </c>
      <c r="C7184" s="138">
        <v>32.32543728948</v>
      </c>
    </row>
    <row r="7185" spans="1:3" x14ac:dyDescent="0.25">
      <c r="A7185" s="95">
        <f t="shared" si="207"/>
        <v>41938</v>
      </c>
      <c r="B7185" s="142">
        <f t="shared" si="208"/>
        <v>13</v>
      </c>
      <c r="C7185" s="138">
        <v>33.102862435319999</v>
      </c>
    </row>
    <row r="7186" spans="1:3" x14ac:dyDescent="0.25">
      <c r="A7186" s="95">
        <f t="shared" si="207"/>
        <v>41938</v>
      </c>
      <c r="B7186" s="142">
        <f t="shared" si="208"/>
        <v>14</v>
      </c>
      <c r="C7186" s="138">
        <v>33.729090015799997</v>
      </c>
    </row>
    <row r="7187" spans="1:3" x14ac:dyDescent="0.25">
      <c r="A7187" s="95">
        <f t="shared" si="207"/>
        <v>41938</v>
      </c>
      <c r="B7187" s="142">
        <f t="shared" si="208"/>
        <v>15</v>
      </c>
      <c r="C7187" s="138">
        <v>34.366247081960005</v>
      </c>
    </row>
    <row r="7188" spans="1:3" x14ac:dyDescent="0.25">
      <c r="A7188" s="95">
        <f t="shared" si="207"/>
        <v>41938</v>
      </c>
      <c r="B7188" s="142">
        <f t="shared" si="208"/>
        <v>16</v>
      </c>
      <c r="C7188" s="138">
        <v>34.939761677760004</v>
      </c>
    </row>
    <row r="7189" spans="1:3" x14ac:dyDescent="0.25">
      <c r="A7189" s="95">
        <f t="shared" si="207"/>
        <v>41938</v>
      </c>
      <c r="B7189" s="142">
        <f t="shared" si="208"/>
        <v>17</v>
      </c>
      <c r="C7189" s="138">
        <v>35.468143483040002</v>
      </c>
    </row>
    <row r="7190" spans="1:3" x14ac:dyDescent="0.25">
      <c r="A7190" s="95">
        <f t="shared" si="207"/>
        <v>41938</v>
      </c>
      <c r="B7190" s="142">
        <f t="shared" si="208"/>
        <v>18</v>
      </c>
      <c r="C7190" s="138">
        <v>38.53709580692</v>
      </c>
    </row>
    <row r="7191" spans="1:3" x14ac:dyDescent="0.25">
      <c r="A7191" s="95">
        <f t="shared" si="207"/>
        <v>41938</v>
      </c>
      <c r="B7191" s="142">
        <f t="shared" si="208"/>
        <v>19</v>
      </c>
      <c r="C7191" s="138">
        <v>39.024926879559999</v>
      </c>
    </row>
    <row r="7192" spans="1:3" x14ac:dyDescent="0.25">
      <c r="A7192" s="95">
        <f t="shared" si="207"/>
        <v>41938</v>
      </c>
      <c r="B7192" s="142">
        <f t="shared" si="208"/>
        <v>20</v>
      </c>
      <c r="C7192" s="138">
        <v>38.233884584080002</v>
      </c>
    </row>
    <row r="7193" spans="1:3" x14ac:dyDescent="0.25">
      <c r="A7193" s="95">
        <f t="shared" si="207"/>
        <v>41938</v>
      </c>
      <c r="B7193" s="142">
        <f t="shared" si="208"/>
        <v>21</v>
      </c>
      <c r="C7193" s="138">
        <v>36.598491433679996</v>
      </c>
    </row>
    <row r="7194" spans="1:3" x14ac:dyDescent="0.25">
      <c r="A7194" s="95">
        <f t="shared" si="207"/>
        <v>41938</v>
      </c>
      <c r="B7194" s="142">
        <f t="shared" si="208"/>
        <v>22</v>
      </c>
      <c r="C7194" s="138">
        <v>34.858164349160006</v>
      </c>
    </row>
    <row r="7195" spans="1:3" x14ac:dyDescent="0.25">
      <c r="A7195" s="95">
        <f t="shared" si="207"/>
        <v>41938</v>
      </c>
      <c r="B7195" s="142">
        <f t="shared" si="208"/>
        <v>23</v>
      </c>
      <c r="C7195" s="138">
        <v>32.768780278199998</v>
      </c>
    </row>
    <row r="7196" spans="1:3" x14ac:dyDescent="0.25">
      <c r="A7196" s="95">
        <f t="shared" si="207"/>
        <v>41938</v>
      </c>
      <c r="B7196" s="142">
        <f t="shared" si="208"/>
        <v>24</v>
      </c>
      <c r="C7196" s="138">
        <v>31.576438153919998</v>
      </c>
    </row>
    <row r="7197" spans="1:3" x14ac:dyDescent="0.25">
      <c r="A7197" s="95">
        <f t="shared" si="207"/>
        <v>41939</v>
      </c>
      <c r="B7197" s="142">
        <f t="shared" si="208"/>
        <v>1</v>
      </c>
      <c r="C7197" s="138">
        <v>30.744582619600003</v>
      </c>
    </row>
    <row r="7198" spans="1:3" x14ac:dyDescent="0.25">
      <c r="A7198" s="95">
        <f t="shared" si="207"/>
        <v>41939</v>
      </c>
      <c r="B7198" s="142">
        <f t="shared" si="208"/>
        <v>2</v>
      </c>
      <c r="C7198" s="138">
        <v>30.1759981682</v>
      </c>
    </row>
    <row r="7199" spans="1:3" x14ac:dyDescent="0.25">
      <c r="A7199" s="95">
        <f t="shared" ref="A7199:A7262" si="209">A7175+1</f>
        <v>41939</v>
      </c>
      <c r="B7199" s="142">
        <f t="shared" si="208"/>
        <v>3</v>
      </c>
      <c r="C7199" s="138">
        <v>30.205407430080001</v>
      </c>
    </row>
    <row r="7200" spans="1:3" x14ac:dyDescent="0.25">
      <c r="A7200" s="95">
        <f t="shared" si="209"/>
        <v>41939</v>
      </c>
      <c r="B7200" s="142">
        <f t="shared" si="208"/>
        <v>4</v>
      </c>
      <c r="C7200" s="138">
        <v>30.711915532039999</v>
      </c>
    </row>
    <row r="7201" spans="1:3" x14ac:dyDescent="0.25">
      <c r="A7201" s="95">
        <f t="shared" si="209"/>
        <v>41939</v>
      </c>
      <c r="B7201" s="142">
        <f t="shared" si="208"/>
        <v>5</v>
      </c>
      <c r="C7201" s="138">
        <v>34.957422560479998</v>
      </c>
    </row>
    <row r="7202" spans="1:3" x14ac:dyDescent="0.25">
      <c r="A7202" s="95">
        <f t="shared" si="209"/>
        <v>41939</v>
      </c>
      <c r="B7202" s="142">
        <f t="shared" si="208"/>
        <v>6</v>
      </c>
      <c r="C7202" s="138">
        <v>38.893664682960001</v>
      </c>
    </row>
    <row r="7203" spans="1:3" x14ac:dyDescent="0.25">
      <c r="A7203" s="95">
        <f t="shared" si="209"/>
        <v>41939</v>
      </c>
      <c r="B7203" s="142">
        <f t="shared" si="208"/>
        <v>7</v>
      </c>
      <c r="C7203" s="138">
        <v>39.815934523999999</v>
      </c>
    </row>
    <row r="7204" spans="1:3" x14ac:dyDescent="0.25">
      <c r="A7204" s="95">
        <f t="shared" si="209"/>
        <v>41939</v>
      </c>
      <c r="B7204" s="142">
        <f t="shared" si="208"/>
        <v>8</v>
      </c>
      <c r="C7204" s="138">
        <v>40.897732813360001</v>
      </c>
    </row>
    <row r="7205" spans="1:3" x14ac:dyDescent="0.25">
      <c r="A7205" s="95">
        <f t="shared" si="209"/>
        <v>41939</v>
      </c>
      <c r="B7205" s="142">
        <f t="shared" si="208"/>
        <v>9</v>
      </c>
      <c r="C7205" s="138">
        <v>42.585777706200005</v>
      </c>
    </row>
    <row r="7206" spans="1:3" x14ac:dyDescent="0.25">
      <c r="A7206" s="95">
        <f t="shared" si="209"/>
        <v>41939</v>
      </c>
      <c r="B7206" s="142">
        <f t="shared" si="208"/>
        <v>10</v>
      </c>
      <c r="C7206" s="138">
        <v>43.617620104000004</v>
      </c>
    </row>
    <row r="7207" spans="1:3" x14ac:dyDescent="0.25">
      <c r="A7207" s="95">
        <f t="shared" si="209"/>
        <v>41939</v>
      </c>
      <c r="B7207" s="142">
        <f t="shared" si="208"/>
        <v>11</v>
      </c>
      <c r="C7207" s="138">
        <v>45.134966677120005</v>
      </c>
    </row>
    <row r="7208" spans="1:3" x14ac:dyDescent="0.25">
      <c r="A7208" s="95">
        <f t="shared" si="209"/>
        <v>41939</v>
      </c>
      <c r="B7208" s="142">
        <f t="shared" si="208"/>
        <v>12</v>
      </c>
      <c r="C7208" s="138">
        <v>45.962829777920007</v>
      </c>
    </row>
    <row r="7209" spans="1:3" x14ac:dyDescent="0.25">
      <c r="A7209" s="95">
        <f t="shared" si="209"/>
        <v>41939</v>
      </c>
      <c r="B7209" s="142">
        <f t="shared" si="208"/>
        <v>13</v>
      </c>
      <c r="C7209" s="138">
        <v>46.470450692479993</v>
      </c>
    </row>
    <row r="7210" spans="1:3" x14ac:dyDescent="0.25">
      <c r="A7210" s="95">
        <f t="shared" si="209"/>
        <v>41939</v>
      </c>
      <c r="B7210" s="142">
        <f t="shared" si="208"/>
        <v>14</v>
      </c>
      <c r="C7210" s="138">
        <v>46.912047930079993</v>
      </c>
    </row>
    <row r="7211" spans="1:3" x14ac:dyDescent="0.25">
      <c r="A7211" s="95">
        <f t="shared" si="209"/>
        <v>41939</v>
      </c>
      <c r="B7211" s="142">
        <f t="shared" si="208"/>
        <v>15</v>
      </c>
      <c r="C7211" s="138">
        <v>45.982182899319994</v>
      </c>
    </row>
    <row r="7212" spans="1:3" x14ac:dyDescent="0.25">
      <c r="A7212" s="95">
        <f t="shared" si="209"/>
        <v>41939</v>
      </c>
      <c r="B7212" s="142">
        <f t="shared" si="208"/>
        <v>16</v>
      </c>
      <c r="C7212" s="138">
        <v>44.578203576200004</v>
      </c>
    </row>
    <row r="7213" spans="1:3" x14ac:dyDescent="0.25">
      <c r="A7213" s="95">
        <f t="shared" si="209"/>
        <v>41939</v>
      </c>
      <c r="B7213" s="142">
        <f t="shared" si="208"/>
        <v>17</v>
      </c>
      <c r="C7213" s="138">
        <v>43.689135180000001</v>
      </c>
    </row>
    <row r="7214" spans="1:3" x14ac:dyDescent="0.25">
      <c r="A7214" s="95">
        <f t="shared" si="209"/>
        <v>41939</v>
      </c>
      <c r="B7214" s="142">
        <f t="shared" si="208"/>
        <v>18</v>
      </c>
      <c r="C7214" s="138">
        <v>45.174391116999999</v>
      </c>
    </row>
    <row r="7215" spans="1:3" x14ac:dyDescent="0.25">
      <c r="A7215" s="95">
        <f t="shared" si="209"/>
        <v>41939</v>
      </c>
      <c r="B7215" s="142">
        <f t="shared" si="208"/>
        <v>19</v>
      </c>
      <c r="C7215" s="138">
        <v>41.516540597120006</v>
      </c>
    </row>
    <row r="7216" spans="1:3" x14ac:dyDescent="0.25">
      <c r="A7216" s="95">
        <f t="shared" si="209"/>
        <v>41939</v>
      </c>
      <c r="B7216" s="142">
        <f t="shared" si="208"/>
        <v>20</v>
      </c>
      <c r="C7216" s="138">
        <v>44.848441460160004</v>
      </c>
    </row>
    <row r="7217" spans="1:3" x14ac:dyDescent="0.25">
      <c r="A7217" s="95">
        <f t="shared" si="209"/>
        <v>41939</v>
      </c>
      <c r="B7217" s="142">
        <f t="shared" si="208"/>
        <v>21</v>
      </c>
      <c r="C7217" s="138">
        <v>42.320414223280011</v>
      </c>
    </row>
    <row r="7218" spans="1:3" x14ac:dyDescent="0.25">
      <c r="A7218" s="95">
        <f t="shared" si="209"/>
        <v>41939</v>
      </c>
      <c r="B7218" s="142">
        <f t="shared" si="208"/>
        <v>22</v>
      </c>
      <c r="C7218" s="138">
        <v>39.335173446680002</v>
      </c>
    </row>
    <row r="7219" spans="1:3" x14ac:dyDescent="0.25">
      <c r="A7219" s="95">
        <f t="shared" si="209"/>
        <v>41939</v>
      </c>
      <c r="B7219" s="142">
        <f t="shared" si="208"/>
        <v>23</v>
      </c>
      <c r="C7219" s="138">
        <v>36.377054818159998</v>
      </c>
    </row>
    <row r="7220" spans="1:3" x14ac:dyDescent="0.25">
      <c r="A7220" s="95">
        <f t="shared" si="209"/>
        <v>41939</v>
      </c>
      <c r="B7220" s="142">
        <f t="shared" si="208"/>
        <v>24</v>
      </c>
      <c r="C7220" s="138">
        <v>35.96782278992</v>
      </c>
    </row>
    <row r="7221" spans="1:3" x14ac:dyDescent="0.25">
      <c r="A7221" s="95">
        <f t="shared" si="209"/>
        <v>41940</v>
      </c>
      <c r="B7221" s="142">
        <f t="shared" si="208"/>
        <v>1</v>
      </c>
      <c r="C7221" s="138">
        <v>34.646342486199998</v>
      </c>
    </row>
    <row r="7222" spans="1:3" x14ac:dyDescent="0.25">
      <c r="A7222" s="95">
        <f t="shared" si="209"/>
        <v>41940</v>
      </c>
      <c r="B7222" s="142">
        <f t="shared" si="208"/>
        <v>2</v>
      </c>
      <c r="C7222" s="138">
        <v>33.446634243559998</v>
      </c>
    </row>
    <row r="7223" spans="1:3" x14ac:dyDescent="0.25">
      <c r="A7223" s="95">
        <f t="shared" si="209"/>
        <v>41940</v>
      </c>
      <c r="B7223" s="142">
        <f t="shared" si="208"/>
        <v>3</v>
      </c>
      <c r="C7223" s="138">
        <v>32.863040208919998</v>
      </c>
    </row>
    <row r="7224" spans="1:3" x14ac:dyDescent="0.25">
      <c r="A7224" s="95">
        <f t="shared" si="209"/>
        <v>41940</v>
      </c>
      <c r="B7224" s="142">
        <f t="shared" si="208"/>
        <v>4</v>
      </c>
      <c r="C7224" s="138">
        <v>33.549731447240006</v>
      </c>
    </row>
    <row r="7225" spans="1:3" x14ac:dyDescent="0.25">
      <c r="A7225" s="95">
        <f t="shared" si="209"/>
        <v>41940</v>
      </c>
      <c r="B7225" s="142">
        <f t="shared" si="208"/>
        <v>5</v>
      </c>
      <c r="C7225" s="138">
        <v>37.349198731160001</v>
      </c>
    </row>
    <row r="7226" spans="1:3" x14ac:dyDescent="0.25">
      <c r="A7226" s="95">
        <f t="shared" si="209"/>
        <v>41940</v>
      </c>
      <c r="B7226" s="142">
        <f t="shared" si="208"/>
        <v>6</v>
      </c>
      <c r="C7226" s="138">
        <v>39.64970959051999</v>
      </c>
    </row>
    <row r="7227" spans="1:3" x14ac:dyDescent="0.25">
      <c r="A7227" s="95">
        <f t="shared" si="209"/>
        <v>41940</v>
      </c>
      <c r="B7227" s="142">
        <f t="shared" si="208"/>
        <v>7</v>
      </c>
      <c r="C7227" s="138">
        <v>38.717337750679995</v>
      </c>
    </row>
    <row r="7228" spans="1:3" x14ac:dyDescent="0.25">
      <c r="A7228" s="95">
        <f t="shared" si="209"/>
        <v>41940</v>
      </c>
      <c r="B7228" s="142">
        <f t="shared" si="208"/>
        <v>8</v>
      </c>
      <c r="C7228" s="138">
        <v>39.153433880200005</v>
      </c>
    </row>
    <row r="7229" spans="1:3" x14ac:dyDescent="0.25">
      <c r="A7229" s="95">
        <f t="shared" si="209"/>
        <v>41940</v>
      </c>
      <c r="B7229" s="142">
        <f t="shared" si="208"/>
        <v>9</v>
      </c>
      <c r="C7229" s="138">
        <v>43.702963622400006</v>
      </c>
    </row>
    <row r="7230" spans="1:3" x14ac:dyDescent="0.25">
      <c r="A7230" s="95">
        <f t="shared" si="209"/>
        <v>41940</v>
      </c>
      <c r="B7230" s="142">
        <f t="shared" ref="B7230:B7293" si="210">B7206</f>
        <v>10</v>
      </c>
      <c r="C7230" s="138">
        <v>44.669156385000001</v>
      </c>
    </row>
    <row r="7231" spans="1:3" x14ac:dyDescent="0.25">
      <c r="A7231" s="95">
        <f t="shared" si="209"/>
        <v>41940</v>
      </c>
      <c r="B7231" s="142">
        <f t="shared" si="210"/>
        <v>11</v>
      </c>
      <c r="C7231" s="138">
        <v>46.709120176560006</v>
      </c>
    </row>
    <row r="7232" spans="1:3" x14ac:dyDescent="0.25">
      <c r="A7232" s="95">
        <f t="shared" si="209"/>
        <v>41940</v>
      </c>
      <c r="B7232" s="142">
        <f t="shared" si="210"/>
        <v>12</v>
      </c>
      <c r="C7232" s="138">
        <v>48.064521581199998</v>
      </c>
    </row>
    <row r="7233" spans="1:3" x14ac:dyDescent="0.25">
      <c r="A7233" s="95">
        <f t="shared" si="209"/>
        <v>41940</v>
      </c>
      <c r="B7233" s="142">
        <f t="shared" si="210"/>
        <v>13</v>
      </c>
      <c r="C7233" s="138">
        <v>48.520423196200007</v>
      </c>
    </row>
    <row r="7234" spans="1:3" x14ac:dyDescent="0.25">
      <c r="A7234" s="95">
        <f t="shared" si="209"/>
        <v>41940</v>
      </c>
      <c r="B7234" s="142">
        <f t="shared" si="210"/>
        <v>14</v>
      </c>
      <c r="C7234" s="138">
        <v>48.88774955392001</v>
      </c>
    </row>
    <row r="7235" spans="1:3" x14ac:dyDescent="0.25">
      <c r="A7235" s="95">
        <f t="shared" si="209"/>
        <v>41940</v>
      </c>
      <c r="B7235" s="142">
        <f t="shared" si="210"/>
        <v>15</v>
      </c>
      <c r="C7235" s="138">
        <v>46.329140106399997</v>
      </c>
    </row>
    <row r="7236" spans="1:3" x14ac:dyDescent="0.25">
      <c r="A7236" s="95">
        <f t="shared" si="209"/>
        <v>41940</v>
      </c>
      <c r="B7236" s="142">
        <f t="shared" si="210"/>
        <v>16</v>
      </c>
      <c r="C7236" s="138">
        <v>46.393975647640005</v>
      </c>
    </row>
    <row r="7237" spans="1:3" x14ac:dyDescent="0.25">
      <c r="A7237" s="95">
        <f t="shared" si="209"/>
        <v>41940</v>
      </c>
      <c r="B7237" s="142">
        <f t="shared" si="210"/>
        <v>17</v>
      </c>
      <c r="C7237" s="138">
        <v>44.167936941280004</v>
      </c>
    </row>
    <row r="7238" spans="1:3" x14ac:dyDescent="0.25">
      <c r="A7238" s="95">
        <f t="shared" si="209"/>
        <v>41940</v>
      </c>
      <c r="B7238" s="142">
        <f t="shared" si="210"/>
        <v>18</v>
      </c>
      <c r="C7238" s="138">
        <v>46.916137319080001</v>
      </c>
    </row>
    <row r="7239" spans="1:3" x14ac:dyDescent="0.25">
      <c r="A7239" s="95">
        <f t="shared" si="209"/>
        <v>41940</v>
      </c>
      <c r="B7239" s="142">
        <f t="shared" si="210"/>
        <v>19</v>
      </c>
      <c r="C7239" s="138">
        <v>45.745937607799988</v>
      </c>
    </row>
    <row r="7240" spans="1:3" x14ac:dyDescent="0.25">
      <c r="A7240" s="95">
        <f t="shared" si="209"/>
        <v>41940</v>
      </c>
      <c r="B7240" s="142">
        <f t="shared" si="210"/>
        <v>20</v>
      </c>
      <c r="C7240" s="138">
        <v>45.564884780639986</v>
      </c>
    </row>
    <row r="7241" spans="1:3" x14ac:dyDescent="0.25">
      <c r="A7241" s="95">
        <f t="shared" si="209"/>
        <v>41940</v>
      </c>
      <c r="B7241" s="142">
        <f t="shared" si="210"/>
        <v>21</v>
      </c>
      <c r="C7241" s="138">
        <v>43.708195896399999</v>
      </c>
    </row>
    <row r="7242" spans="1:3" x14ac:dyDescent="0.25">
      <c r="A7242" s="95">
        <f t="shared" si="209"/>
        <v>41940</v>
      </c>
      <c r="B7242" s="142">
        <f t="shared" si="210"/>
        <v>22</v>
      </c>
      <c r="C7242" s="138">
        <v>39.874217412280004</v>
      </c>
    </row>
    <row r="7243" spans="1:3" x14ac:dyDescent="0.25">
      <c r="A7243" s="95">
        <f t="shared" si="209"/>
        <v>41940</v>
      </c>
      <c r="B7243" s="142">
        <f t="shared" si="210"/>
        <v>23</v>
      </c>
      <c r="C7243" s="138">
        <v>38.18726779112</v>
      </c>
    </row>
    <row r="7244" spans="1:3" x14ac:dyDescent="0.25">
      <c r="A7244" s="95">
        <f t="shared" si="209"/>
        <v>41940</v>
      </c>
      <c r="B7244" s="142">
        <f t="shared" si="210"/>
        <v>24</v>
      </c>
      <c r="C7244" s="138">
        <v>36.479663459160001</v>
      </c>
    </row>
    <row r="7245" spans="1:3" x14ac:dyDescent="0.25">
      <c r="A7245" s="95">
        <f t="shared" si="209"/>
        <v>41941</v>
      </c>
      <c r="B7245" s="142">
        <f t="shared" si="210"/>
        <v>1</v>
      </c>
      <c r="C7245" s="138">
        <v>35.164706168959995</v>
      </c>
    </row>
    <row r="7246" spans="1:3" x14ac:dyDescent="0.25">
      <c r="A7246" s="95">
        <f t="shared" si="209"/>
        <v>41941</v>
      </c>
      <c r="B7246" s="142">
        <f t="shared" si="210"/>
        <v>2</v>
      </c>
      <c r="C7246" s="138">
        <v>34.002526264240004</v>
      </c>
    </row>
    <row r="7247" spans="1:3" x14ac:dyDescent="0.25">
      <c r="A7247" s="95">
        <f t="shared" si="209"/>
        <v>41941</v>
      </c>
      <c r="B7247" s="142">
        <f t="shared" si="210"/>
        <v>3</v>
      </c>
      <c r="C7247" s="138">
        <v>33.630058079400001</v>
      </c>
    </row>
    <row r="7248" spans="1:3" x14ac:dyDescent="0.25">
      <c r="A7248" s="95">
        <f t="shared" si="209"/>
        <v>41941</v>
      </c>
      <c r="B7248" s="142">
        <f t="shared" si="210"/>
        <v>4</v>
      </c>
      <c r="C7248" s="138">
        <v>33.871967475440002</v>
      </c>
    </row>
    <row r="7249" spans="1:3" x14ac:dyDescent="0.25">
      <c r="A7249" s="95">
        <f t="shared" si="209"/>
        <v>41941</v>
      </c>
      <c r="B7249" s="142">
        <f t="shared" si="210"/>
        <v>5</v>
      </c>
      <c r="C7249" s="138">
        <v>37.082627471400002</v>
      </c>
    </row>
    <row r="7250" spans="1:3" x14ac:dyDescent="0.25">
      <c r="A7250" s="95">
        <f t="shared" si="209"/>
        <v>41941</v>
      </c>
      <c r="B7250" s="142">
        <f t="shared" si="210"/>
        <v>6</v>
      </c>
      <c r="C7250" s="138">
        <v>41.461295543319999</v>
      </c>
    </row>
    <row r="7251" spans="1:3" x14ac:dyDescent="0.25">
      <c r="A7251" s="95">
        <f t="shared" si="209"/>
        <v>41941</v>
      </c>
      <c r="B7251" s="142">
        <f t="shared" si="210"/>
        <v>7</v>
      </c>
      <c r="C7251" s="138">
        <v>41.87085204932</v>
      </c>
    </row>
    <row r="7252" spans="1:3" x14ac:dyDescent="0.25">
      <c r="A7252" s="95">
        <f t="shared" si="209"/>
        <v>41941</v>
      </c>
      <c r="B7252" s="142">
        <f t="shared" si="210"/>
        <v>8</v>
      </c>
      <c r="C7252" s="138">
        <v>42.356921717400006</v>
      </c>
    </row>
    <row r="7253" spans="1:3" x14ac:dyDescent="0.25">
      <c r="A7253" s="95">
        <f t="shared" si="209"/>
        <v>41941</v>
      </c>
      <c r="B7253" s="142">
        <f t="shared" si="210"/>
        <v>9</v>
      </c>
      <c r="C7253" s="138">
        <v>43.024070405879996</v>
      </c>
    </row>
    <row r="7254" spans="1:3" x14ac:dyDescent="0.25">
      <c r="A7254" s="95">
        <f t="shared" si="209"/>
        <v>41941</v>
      </c>
      <c r="B7254" s="142">
        <f t="shared" si="210"/>
        <v>10</v>
      </c>
      <c r="C7254" s="138">
        <v>43.730347512240009</v>
      </c>
    </row>
    <row r="7255" spans="1:3" x14ac:dyDescent="0.25">
      <c r="A7255" s="95">
        <f t="shared" si="209"/>
        <v>41941</v>
      </c>
      <c r="B7255" s="142">
        <f t="shared" si="210"/>
        <v>11</v>
      </c>
      <c r="C7255" s="138">
        <v>45.352945484079996</v>
      </c>
    </row>
    <row r="7256" spans="1:3" x14ac:dyDescent="0.25">
      <c r="A7256" s="95">
        <f t="shared" si="209"/>
        <v>41941</v>
      </c>
      <c r="B7256" s="142">
        <f t="shared" si="210"/>
        <v>12</v>
      </c>
      <c r="C7256" s="138">
        <v>47.708117380839994</v>
      </c>
    </row>
    <row r="7257" spans="1:3" x14ac:dyDescent="0.25">
      <c r="A7257" s="95">
        <f t="shared" si="209"/>
        <v>41941</v>
      </c>
      <c r="B7257" s="142">
        <f t="shared" si="210"/>
        <v>13</v>
      </c>
      <c r="C7257" s="138">
        <v>49.629382720960002</v>
      </c>
    </row>
    <row r="7258" spans="1:3" x14ac:dyDescent="0.25">
      <c r="A7258" s="95">
        <f t="shared" si="209"/>
        <v>41941</v>
      </c>
      <c r="B7258" s="142">
        <f t="shared" si="210"/>
        <v>14</v>
      </c>
      <c r="C7258" s="138">
        <v>51.222934942400002</v>
      </c>
    </row>
    <row r="7259" spans="1:3" x14ac:dyDescent="0.25">
      <c r="A7259" s="95">
        <f t="shared" si="209"/>
        <v>41941</v>
      </c>
      <c r="B7259" s="142">
        <f t="shared" si="210"/>
        <v>15</v>
      </c>
      <c r="C7259" s="138">
        <v>49.732114387240003</v>
      </c>
    </row>
    <row r="7260" spans="1:3" x14ac:dyDescent="0.25">
      <c r="A7260" s="95">
        <f t="shared" si="209"/>
        <v>41941</v>
      </c>
      <c r="B7260" s="142">
        <f t="shared" si="210"/>
        <v>16</v>
      </c>
      <c r="C7260" s="138">
        <v>48.763820951400007</v>
      </c>
    </row>
    <row r="7261" spans="1:3" x14ac:dyDescent="0.25">
      <c r="A7261" s="95">
        <f t="shared" si="209"/>
        <v>41941</v>
      </c>
      <c r="B7261" s="142">
        <f t="shared" si="210"/>
        <v>17</v>
      </c>
      <c r="C7261" s="138">
        <v>47.116854384999996</v>
      </c>
    </row>
    <row r="7262" spans="1:3" x14ac:dyDescent="0.25">
      <c r="A7262" s="95">
        <f t="shared" si="209"/>
        <v>41941</v>
      </c>
      <c r="B7262" s="142">
        <f t="shared" si="210"/>
        <v>18</v>
      </c>
      <c r="C7262" s="138">
        <v>49.913671988400012</v>
      </c>
    </row>
    <row r="7263" spans="1:3" x14ac:dyDescent="0.25">
      <c r="A7263" s="95">
        <f t="shared" ref="A7263:A7326" si="211">A7239+1</f>
        <v>41941</v>
      </c>
      <c r="B7263" s="142">
        <f t="shared" si="210"/>
        <v>19</v>
      </c>
      <c r="C7263" s="138">
        <v>48.139298508440007</v>
      </c>
    </row>
    <row r="7264" spans="1:3" x14ac:dyDescent="0.25">
      <c r="A7264" s="95">
        <f t="shared" si="211"/>
        <v>41941</v>
      </c>
      <c r="B7264" s="142">
        <f t="shared" si="210"/>
        <v>20</v>
      </c>
      <c r="C7264" s="138">
        <v>46.293558322879989</v>
      </c>
    </row>
    <row r="7265" spans="1:3" x14ac:dyDescent="0.25">
      <c r="A7265" s="95">
        <f t="shared" si="211"/>
        <v>41941</v>
      </c>
      <c r="B7265" s="142">
        <f t="shared" si="210"/>
        <v>21</v>
      </c>
      <c r="C7265" s="138">
        <v>43.291108891319986</v>
      </c>
    </row>
    <row r="7266" spans="1:3" x14ac:dyDescent="0.25">
      <c r="A7266" s="95">
        <f t="shared" si="211"/>
        <v>41941</v>
      </c>
      <c r="B7266" s="142">
        <f t="shared" si="210"/>
        <v>22</v>
      </c>
      <c r="C7266" s="138">
        <v>39.54641383676001</v>
      </c>
    </row>
    <row r="7267" spans="1:3" x14ac:dyDescent="0.25">
      <c r="A7267" s="95">
        <f t="shared" si="211"/>
        <v>41941</v>
      </c>
      <c r="B7267" s="142">
        <f t="shared" si="210"/>
        <v>23</v>
      </c>
      <c r="C7267" s="138">
        <v>38.267336960359998</v>
      </c>
    </row>
    <row r="7268" spans="1:3" x14ac:dyDescent="0.25">
      <c r="A7268" s="95">
        <f t="shared" si="211"/>
        <v>41941</v>
      </c>
      <c r="B7268" s="142">
        <f t="shared" si="210"/>
        <v>24</v>
      </c>
      <c r="C7268" s="138">
        <v>35.65467395148</v>
      </c>
    </row>
    <row r="7269" spans="1:3" x14ac:dyDescent="0.25">
      <c r="A7269" s="95">
        <f t="shared" si="211"/>
        <v>41942</v>
      </c>
      <c r="B7269" s="142">
        <f t="shared" si="210"/>
        <v>1</v>
      </c>
      <c r="C7269" s="138">
        <v>34.215707466680001</v>
      </c>
    </row>
    <row r="7270" spans="1:3" x14ac:dyDescent="0.25">
      <c r="A7270" s="95">
        <f t="shared" si="211"/>
        <v>41942</v>
      </c>
      <c r="B7270" s="142">
        <f t="shared" si="210"/>
        <v>2</v>
      </c>
      <c r="C7270" s="138">
        <v>32.961144392560001</v>
      </c>
    </row>
    <row r="7271" spans="1:3" x14ac:dyDescent="0.25">
      <c r="A7271" s="95">
        <f t="shared" si="211"/>
        <v>41942</v>
      </c>
      <c r="B7271" s="142">
        <f t="shared" si="210"/>
        <v>3</v>
      </c>
      <c r="C7271" s="138">
        <v>32.580114070919997</v>
      </c>
    </row>
    <row r="7272" spans="1:3" x14ac:dyDescent="0.25">
      <c r="A7272" s="95">
        <f t="shared" si="211"/>
        <v>41942</v>
      </c>
      <c r="B7272" s="142">
        <f t="shared" si="210"/>
        <v>4</v>
      </c>
      <c r="C7272" s="138">
        <v>33.278524683960001</v>
      </c>
    </row>
    <row r="7273" spans="1:3" x14ac:dyDescent="0.25">
      <c r="A7273" s="95">
        <f t="shared" si="211"/>
        <v>41942</v>
      </c>
      <c r="B7273" s="142">
        <f t="shared" si="210"/>
        <v>5</v>
      </c>
      <c r="C7273" s="138">
        <v>36.430104144200001</v>
      </c>
    </row>
    <row r="7274" spans="1:3" x14ac:dyDescent="0.25">
      <c r="A7274" s="95">
        <f t="shared" si="211"/>
        <v>41942</v>
      </c>
      <c r="B7274" s="142">
        <f t="shared" si="210"/>
        <v>6</v>
      </c>
      <c r="C7274" s="138">
        <v>41.100541788160001</v>
      </c>
    </row>
    <row r="7275" spans="1:3" x14ac:dyDescent="0.25">
      <c r="A7275" s="95">
        <f t="shared" si="211"/>
        <v>41942</v>
      </c>
      <c r="B7275" s="142">
        <f t="shared" si="210"/>
        <v>7</v>
      </c>
      <c r="C7275" s="138">
        <v>42.129297514840005</v>
      </c>
    </row>
    <row r="7276" spans="1:3" x14ac:dyDescent="0.25">
      <c r="A7276" s="95">
        <f t="shared" si="211"/>
        <v>41942</v>
      </c>
      <c r="B7276" s="142">
        <f t="shared" si="210"/>
        <v>8</v>
      </c>
      <c r="C7276" s="138">
        <v>43.194757651800003</v>
      </c>
    </row>
    <row r="7277" spans="1:3" x14ac:dyDescent="0.25">
      <c r="A7277" s="95">
        <f t="shared" si="211"/>
        <v>41942</v>
      </c>
      <c r="B7277" s="142">
        <f t="shared" si="210"/>
        <v>9</v>
      </c>
      <c r="C7277" s="138">
        <v>44.424981465999991</v>
      </c>
    </row>
    <row r="7278" spans="1:3" x14ac:dyDescent="0.25">
      <c r="A7278" s="95">
        <f t="shared" si="211"/>
        <v>41942</v>
      </c>
      <c r="B7278" s="142">
        <f t="shared" si="210"/>
        <v>10</v>
      </c>
      <c r="C7278" s="138">
        <v>45.257913104080004</v>
      </c>
    </row>
    <row r="7279" spans="1:3" x14ac:dyDescent="0.25">
      <c r="A7279" s="95">
        <f t="shared" si="211"/>
        <v>41942</v>
      </c>
      <c r="B7279" s="142">
        <f t="shared" si="210"/>
        <v>11</v>
      </c>
      <c r="C7279" s="138">
        <v>46.560970061640013</v>
      </c>
    </row>
    <row r="7280" spans="1:3" x14ac:dyDescent="0.25">
      <c r="A7280" s="95">
        <f t="shared" si="211"/>
        <v>41942</v>
      </c>
      <c r="B7280" s="142">
        <f t="shared" si="210"/>
        <v>12</v>
      </c>
      <c r="C7280" s="138">
        <v>47.739833453679999</v>
      </c>
    </row>
    <row r="7281" spans="1:3" x14ac:dyDescent="0.25">
      <c r="A7281" s="95">
        <f t="shared" si="211"/>
        <v>41942</v>
      </c>
      <c r="B7281" s="142">
        <f t="shared" si="210"/>
        <v>13</v>
      </c>
      <c r="C7281" s="138">
        <v>48.970728919679999</v>
      </c>
    </row>
    <row r="7282" spans="1:3" x14ac:dyDescent="0.25">
      <c r="A7282" s="95">
        <f t="shared" si="211"/>
        <v>41942</v>
      </c>
      <c r="B7282" s="142">
        <f t="shared" si="210"/>
        <v>14</v>
      </c>
      <c r="C7282" s="138">
        <v>49.308251807280001</v>
      </c>
    </row>
    <row r="7283" spans="1:3" x14ac:dyDescent="0.25">
      <c r="A7283" s="95">
        <f t="shared" si="211"/>
        <v>41942</v>
      </c>
      <c r="B7283" s="142">
        <f t="shared" si="210"/>
        <v>15</v>
      </c>
      <c r="C7283" s="138">
        <v>47.879817708199994</v>
      </c>
    </row>
    <row r="7284" spans="1:3" x14ac:dyDescent="0.25">
      <c r="A7284" s="95">
        <f t="shared" si="211"/>
        <v>41942</v>
      </c>
      <c r="B7284" s="142">
        <f t="shared" si="210"/>
        <v>16</v>
      </c>
      <c r="C7284" s="138">
        <v>45.658603562319996</v>
      </c>
    </row>
    <row r="7285" spans="1:3" x14ac:dyDescent="0.25">
      <c r="A7285" s="95">
        <f t="shared" si="211"/>
        <v>41942</v>
      </c>
      <c r="B7285" s="142">
        <f t="shared" si="210"/>
        <v>17</v>
      </c>
      <c r="C7285" s="138">
        <v>45.357676556400001</v>
      </c>
    </row>
    <row r="7286" spans="1:3" x14ac:dyDescent="0.25">
      <c r="A7286" s="95">
        <f t="shared" si="211"/>
        <v>41942</v>
      </c>
      <c r="B7286" s="142">
        <f t="shared" si="210"/>
        <v>18</v>
      </c>
      <c r="C7286" s="138">
        <v>48.804276197119989</v>
      </c>
    </row>
    <row r="7287" spans="1:3" x14ac:dyDescent="0.25">
      <c r="A7287" s="95">
        <f t="shared" si="211"/>
        <v>41942</v>
      </c>
      <c r="B7287" s="142">
        <f t="shared" si="210"/>
        <v>19</v>
      </c>
      <c r="C7287" s="138">
        <v>46.552534691279988</v>
      </c>
    </row>
    <row r="7288" spans="1:3" x14ac:dyDescent="0.25">
      <c r="A7288" s="95">
        <f t="shared" si="211"/>
        <v>41942</v>
      </c>
      <c r="B7288" s="142">
        <f t="shared" si="210"/>
        <v>20</v>
      </c>
      <c r="C7288" s="138">
        <v>45.33144952456</v>
      </c>
    </row>
    <row r="7289" spans="1:3" x14ac:dyDescent="0.25">
      <c r="A7289" s="95">
        <f t="shared" si="211"/>
        <v>41942</v>
      </c>
      <c r="B7289" s="142">
        <f t="shared" si="210"/>
        <v>21</v>
      </c>
      <c r="C7289" s="138">
        <v>42.446330048319993</v>
      </c>
    </row>
    <row r="7290" spans="1:3" x14ac:dyDescent="0.25">
      <c r="A7290" s="95">
        <f t="shared" si="211"/>
        <v>41942</v>
      </c>
      <c r="B7290" s="142">
        <f t="shared" si="210"/>
        <v>22</v>
      </c>
      <c r="C7290" s="138">
        <v>39.055958959760005</v>
      </c>
    </row>
    <row r="7291" spans="1:3" x14ac:dyDescent="0.25">
      <c r="A7291" s="95">
        <f t="shared" si="211"/>
        <v>41942</v>
      </c>
      <c r="B7291" s="142">
        <f t="shared" si="210"/>
        <v>23</v>
      </c>
      <c r="C7291" s="138">
        <v>37.978289193360006</v>
      </c>
    </row>
    <row r="7292" spans="1:3" x14ac:dyDescent="0.25">
      <c r="A7292" s="95">
        <f t="shared" si="211"/>
        <v>41942</v>
      </c>
      <c r="B7292" s="142">
        <f t="shared" si="210"/>
        <v>24</v>
      </c>
      <c r="C7292" s="138">
        <v>36.224432319160002</v>
      </c>
    </row>
    <row r="7293" spans="1:3" x14ac:dyDescent="0.25">
      <c r="A7293" s="95">
        <f t="shared" si="211"/>
        <v>41943</v>
      </c>
      <c r="B7293" s="142">
        <f t="shared" si="210"/>
        <v>1</v>
      </c>
      <c r="C7293" s="138">
        <v>34.575194056480001</v>
      </c>
    </row>
    <row r="7294" spans="1:3" x14ac:dyDescent="0.25">
      <c r="A7294" s="95">
        <f t="shared" si="211"/>
        <v>41943</v>
      </c>
      <c r="B7294" s="142">
        <f t="shared" ref="B7294:B7357" si="212">B7270</f>
        <v>2</v>
      </c>
      <c r="C7294" s="138">
        <v>33.690500663440005</v>
      </c>
    </row>
    <row r="7295" spans="1:3" x14ac:dyDescent="0.25">
      <c r="A7295" s="95">
        <f t="shared" si="211"/>
        <v>41943</v>
      </c>
      <c r="B7295" s="142">
        <f t="shared" si="212"/>
        <v>3</v>
      </c>
      <c r="C7295" s="138">
        <v>32.848291856279999</v>
      </c>
    </row>
    <row r="7296" spans="1:3" x14ac:dyDescent="0.25">
      <c r="A7296" s="95">
        <f t="shared" si="211"/>
        <v>41943</v>
      </c>
      <c r="B7296" s="142">
        <f t="shared" si="212"/>
        <v>4</v>
      </c>
      <c r="C7296" s="138">
        <v>33.017101587280003</v>
      </c>
    </row>
    <row r="7297" spans="1:3" x14ac:dyDescent="0.25">
      <c r="A7297" s="95">
        <f t="shared" si="211"/>
        <v>41943</v>
      </c>
      <c r="B7297" s="142">
        <f t="shared" si="212"/>
        <v>5</v>
      </c>
      <c r="C7297" s="138">
        <v>36.878324552960002</v>
      </c>
    </row>
    <row r="7298" spans="1:3" x14ac:dyDescent="0.25">
      <c r="A7298" s="95">
        <f t="shared" si="211"/>
        <v>41943</v>
      </c>
      <c r="B7298" s="142">
        <f t="shared" si="212"/>
        <v>6</v>
      </c>
      <c r="C7298" s="138">
        <v>40.811133529399996</v>
      </c>
    </row>
    <row r="7299" spans="1:3" x14ac:dyDescent="0.25">
      <c r="A7299" s="95">
        <f t="shared" si="211"/>
        <v>41943</v>
      </c>
      <c r="B7299" s="142">
        <f t="shared" si="212"/>
        <v>7</v>
      </c>
      <c r="C7299" s="138">
        <v>40.888059779000002</v>
      </c>
    </row>
    <row r="7300" spans="1:3" x14ac:dyDescent="0.25">
      <c r="A7300" s="95">
        <f t="shared" si="211"/>
        <v>41943</v>
      </c>
      <c r="B7300" s="142">
        <f t="shared" si="212"/>
        <v>8</v>
      </c>
      <c r="C7300" s="138">
        <v>41.610894656600003</v>
      </c>
    </row>
    <row r="7301" spans="1:3" x14ac:dyDescent="0.25">
      <c r="A7301" s="95">
        <f t="shared" si="211"/>
        <v>41943</v>
      </c>
      <c r="B7301" s="142">
        <f t="shared" si="212"/>
        <v>9</v>
      </c>
      <c r="C7301" s="138">
        <v>42.980145718999999</v>
      </c>
    </row>
    <row r="7302" spans="1:3" x14ac:dyDescent="0.25">
      <c r="A7302" s="95">
        <f t="shared" si="211"/>
        <v>41943</v>
      </c>
      <c r="B7302" s="142">
        <f t="shared" si="212"/>
        <v>10</v>
      </c>
      <c r="C7302" s="138">
        <v>43.103381626640001</v>
      </c>
    </row>
    <row r="7303" spans="1:3" x14ac:dyDescent="0.25">
      <c r="A7303" s="95">
        <f t="shared" si="211"/>
        <v>41943</v>
      </c>
      <c r="B7303" s="142">
        <f t="shared" si="212"/>
        <v>11</v>
      </c>
      <c r="C7303" s="138">
        <v>43.05037252647999</v>
      </c>
    </row>
    <row r="7304" spans="1:3" x14ac:dyDescent="0.25">
      <c r="A7304" s="95">
        <f t="shared" si="211"/>
        <v>41943</v>
      </c>
      <c r="B7304" s="142">
        <f t="shared" si="212"/>
        <v>12</v>
      </c>
      <c r="C7304" s="138">
        <v>43.727359960280005</v>
      </c>
    </row>
    <row r="7305" spans="1:3" x14ac:dyDescent="0.25">
      <c r="A7305" s="95">
        <f t="shared" si="211"/>
        <v>41943</v>
      </c>
      <c r="B7305" s="142">
        <f t="shared" si="212"/>
        <v>13</v>
      </c>
      <c r="C7305" s="138">
        <v>43.410681308800008</v>
      </c>
    </row>
    <row r="7306" spans="1:3" x14ac:dyDescent="0.25">
      <c r="A7306" s="95">
        <f t="shared" si="211"/>
        <v>41943</v>
      </c>
      <c r="B7306" s="142">
        <f t="shared" si="212"/>
        <v>14</v>
      </c>
      <c r="C7306" s="138">
        <v>43.331039920720002</v>
      </c>
    </row>
    <row r="7307" spans="1:3" x14ac:dyDescent="0.25">
      <c r="A7307" s="95">
        <f t="shared" si="211"/>
        <v>41943</v>
      </c>
      <c r="B7307" s="142">
        <f t="shared" si="212"/>
        <v>15</v>
      </c>
      <c r="C7307" s="138">
        <v>40.850963368920006</v>
      </c>
    </row>
    <row r="7308" spans="1:3" x14ac:dyDescent="0.25">
      <c r="A7308" s="95">
        <f t="shared" si="211"/>
        <v>41943</v>
      </c>
      <c r="B7308" s="142">
        <f t="shared" si="212"/>
        <v>16</v>
      </c>
      <c r="C7308" s="138">
        <v>39.132767811119997</v>
      </c>
    </row>
    <row r="7309" spans="1:3" x14ac:dyDescent="0.25">
      <c r="A7309" s="95">
        <f t="shared" si="211"/>
        <v>41943</v>
      </c>
      <c r="B7309" s="142">
        <f t="shared" si="212"/>
        <v>17</v>
      </c>
      <c r="C7309" s="138">
        <v>39.092474494840005</v>
      </c>
    </row>
    <row r="7310" spans="1:3" x14ac:dyDescent="0.25">
      <c r="A7310" s="95">
        <f t="shared" si="211"/>
        <v>41943</v>
      </c>
      <c r="B7310" s="142">
        <f t="shared" si="212"/>
        <v>18</v>
      </c>
      <c r="C7310" s="138">
        <v>40.616375343719994</v>
      </c>
    </row>
    <row r="7311" spans="1:3" x14ac:dyDescent="0.25">
      <c r="A7311" s="95">
        <f t="shared" si="211"/>
        <v>41943</v>
      </c>
      <c r="B7311" s="142">
        <f t="shared" si="212"/>
        <v>19</v>
      </c>
      <c r="C7311" s="138">
        <v>39.494110017959997</v>
      </c>
    </row>
    <row r="7312" spans="1:3" x14ac:dyDescent="0.25">
      <c r="A7312" s="95">
        <f t="shared" si="211"/>
        <v>41943</v>
      </c>
      <c r="B7312" s="142">
        <f t="shared" si="212"/>
        <v>20</v>
      </c>
      <c r="C7312" s="138">
        <v>39.294567435639998</v>
      </c>
    </row>
    <row r="7313" spans="1:3" x14ac:dyDescent="0.25">
      <c r="A7313" s="95">
        <f t="shared" si="211"/>
        <v>41943</v>
      </c>
      <c r="B7313" s="142">
        <f t="shared" si="212"/>
        <v>21</v>
      </c>
      <c r="C7313" s="138">
        <v>37.756170248639997</v>
      </c>
    </row>
    <row r="7314" spans="1:3" x14ac:dyDescent="0.25">
      <c r="A7314" s="95">
        <f t="shared" si="211"/>
        <v>41943</v>
      </c>
      <c r="B7314" s="142">
        <f t="shared" si="212"/>
        <v>22</v>
      </c>
      <c r="C7314" s="138">
        <v>36.399646045240004</v>
      </c>
    </row>
    <row r="7315" spans="1:3" x14ac:dyDescent="0.25">
      <c r="A7315" s="95">
        <f t="shared" si="211"/>
        <v>41943</v>
      </c>
      <c r="B7315" s="142">
        <f t="shared" si="212"/>
        <v>23</v>
      </c>
      <c r="C7315" s="138">
        <v>35.038806994600002</v>
      </c>
    </row>
    <row r="7316" spans="1:3" x14ac:dyDescent="0.25">
      <c r="A7316" s="95">
        <f t="shared" si="211"/>
        <v>41943</v>
      </c>
      <c r="B7316" s="142">
        <f t="shared" si="212"/>
        <v>24</v>
      </c>
      <c r="C7316" s="138">
        <v>33.516177966520004</v>
      </c>
    </row>
    <row r="7317" spans="1:3" x14ac:dyDescent="0.25">
      <c r="A7317" s="95">
        <f t="shared" si="211"/>
        <v>41944</v>
      </c>
      <c r="B7317" s="142">
        <f t="shared" si="212"/>
        <v>1</v>
      </c>
      <c r="C7317" s="138">
        <v>32.28786762416</v>
      </c>
    </row>
    <row r="7318" spans="1:3" x14ac:dyDescent="0.25">
      <c r="A7318" s="95">
        <f t="shared" si="211"/>
        <v>41944</v>
      </c>
      <c r="B7318" s="142">
        <f t="shared" si="212"/>
        <v>2</v>
      </c>
      <c r="C7318" s="138">
        <v>32.008668618160002</v>
      </c>
    </row>
    <row r="7319" spans="1:3" x14ac:dyDescent="0.25">
      <c r="A7319" s="95">
        <f t="shared" si="211"/>
        <v>41944</v>
      </c>
      <c r="B7319" s="142">
        <f t="shared" si="212"/>
        <v>3</v>
      </c>
      <c r="C7319" s="138">
        <v>29.985755485959999</v>
      </c>
    </row>
    <row r="7320" spans="1:3" x14ac:dyDescent="0.25">
      <c r="A7320" s="95">
        <f t="shared" si="211"/>
        <v>41944</v>
      </c>
      <c r="B7320" s="142">
        <f t="shared" si="212"/>
        <v>4</v>
      </c>
      <c r="C7320" s="138">
        <v>30.569274708999998</v>
      </c>
    </row>
    <row r="7321" spans="1:3" x14ac:dyDescent="0.25">
      <c r="A7321" s="95">
        <f t="shared" si="211"/>
        <v>41944</v>
      </c>
      <c r="B7321" s="142">
        <f t="shared" si="212"/>
        <v>5</v>
      </c>
      <c r="C7321" s="138">
        <v>30.886840504439995</v>
      </c>
    </row>
    <row r="7322" spans="1:3" x14ac:dyDescent="0.25">
      <c r="A7322" s="95">
        <f t="shared" si="211"/>
        <v>41944</v>
      </c>
      <c r="B7322" s="142">
        <f t="shared" si="212"/>
        <v>6</v>
      </c>
      <c r="C7322" s="138">
        <v>29.828337545919997</v>
      </c>
    </row>
    <row r="7323" spans="1:3" x14ac:dyDescent="0.25">
      <c r="A7323" s="95">
        <f t="shared" si="211"/>
        <v>41944</v>
      </c>
      <c r="B7323" s="142">
        <f t="shared" si="212"/>
        <v>7</v>
      </c>
      <c r="C7323" s="138">
        <v>30.626227653160001</v>
      </c>
    </row>
    <row r="7324" spans="1:3" x14ac:dyDescent="0.25">
      <c r="A7324" s="95">
        <f t="shared" si="211"/>
        <v>41944</v>
      </c>
      <c r="B7324" s="142">
        <f t="shared" si="212"/>
        <v>8</v>
      </c>
      <c r="C7324" s="138">
        <v>30.785670638839999</v>
      </c>
    </row>
    <row r="7325" spans="1:3" x14ac:dyDescent="0.25">
      <c r="A7325" s="95">
        <f t="shared" si="211"/>
        <v>41944</v>
      </c>
      <c r="B7325" s="142">
        <f t="shared" si="212"/>
        <v>9</v>
      </c>
      <c r="C7325" s="138">
        <v>31.104744907400001</v>
      </c>
    </row>
    <row r="7326" spans="1:3" x14ac:dyDescent="0.25">
      <c r="A7326" s="95">
        <f t="shared" si="211"/>
        <v>41944</v>
      </c>
      <c r="B7326" s="142">
        <f t="shared" si="212"/>
        <v>10</v>
      </c>
      <c r="C7326" s="138">
        <v>32.211134700800002</v>
      </c>
    </row>
    <row r="7327" spans="1:3" x14ac:dyDescent="0.25">
      <c r="A7327" s="95">
        <f t="shared" ref="A7327:A7391" si="213">A7303+1</f>
        <v>41944</v>
      </c>
      <c r="B7327" s="142">
        <f t="shared" si="212"/>
        <v>11</v>
      </c>
      <c r="C7327" s="138">
        <v>31.016632327439996</v>
      </c>
    </row>
    <row r="7328" spans="1:3" x14ac:dyDescent="0.25">
      <c r="A7328" s="95">
        <f t="shared" si="213"/>
        <v>41944</v>
      </c>
      <c r="B7328" s="142">
        <f t="shared" si="212"/>
        <v>12</v>
      </c>
      <c r="C7328" s="138">
        <v>31.055589340800001</v>
      </c>
    </row>
    <row r="7329" spans="1:3" x14ac:dyDescent="0.25">
      <c r="A7329" s="95">
        <f t="shared" si="213"/>
        <v>41944</v>
      </c>
      <c r="B7329" s="142">
        <f t="shared" si="212"/>
        <v>13</v>
      </c>
      <c r="C7329" s="138">
        <v>31.395758577999999</v>
      </c>
    </row>
    <row r="7330" spans="1:3" x14ac:dyDescent="0.25">
      <c r="A7330" s="95">
        <f t="shared" si="213"/>
        <v>41944</v>
      </c>
      <c r="B7330" s="142">
        <f t="shared" si="212"/>
        <v>14</v>
      </c>
      <c r="C7330" s="138">
        <v>31.17882960288</v>
      </c>
    </row>
    <row r="7331" spans="1:3" x14ac:dyDescent="0.25">
      <c r="A7331" s="95">
        <f t="shared" si="213"/>
        <v>41944</v>
      </c>
      <c r="B7331" s="142">
        <f t="shared" si="212"/>
        <v>15</v>
      </c>
      <c r="C7331" s="138">
        <v>31.160727012360002</v>
      </c>
    </row>
    <row r="7332" spans="1:3" x14ac:dyDescent="0.25">
      <c r="A7332" s="95">
        <f t="shared" si="213"/>
        <v>41944</v>
      </c>
      <c r="B7332" s="142">
        <f t="shared" si="212"/>
        <v>16</v>
      </c>
      <c r="C7332" s="138">
        <v>30.856412213879999</v>
      </c>
    </row>
    <row r="7333" spans="1:3" x14ac:dyDescent="0.25">
      <c r="A7333" s="95">
        <f t="shared" si="213"/>
        <v>41944</v>
      </c>
      <c r="B7333" s="142">
        <f t="shared" si="212"/>
        <v>17</v>
      </c>
      <c r="C7333" s="138">
        <v>31.204717636759998</v>
      </c>
    </row>
    <row r="7334" spans="1:3" x14ac:dyDescent="0.25">
      <c r="A7334" s="95">
        <f t="shared" si="213"/>
        <v>41944</v>
      </c>
      <c r="B7334" s="142">
        <f t="shared" si="212"/>
        <v>18</v>
      </c>
      <c r="C7334" s="138">
        <v>34.654851223799994</v>
      </c>
    </row>
    <row r="7335" spans="1:3" x14ac:dyDescent="0.25">
      <c r="A7335" s="95">
        <f t="shared" si="213"/>
        <v>41944</v>
      </c>
      <c r="B7335" s="142">
        <f t="shared" si="212"/>
        <v>19</v>
      </c>
      <c r="C7335" s="138">
        <v>34.812483519600001</v>
      </c>
    </row>
    <row r="7336" spans="1:3" x14ac:dyDescent="0.25">
      <c r="A7336" s="95">
        <f t="shared" si="213"/>
        <v>41944</v>
      </c>
      <c r="B7336" s="142">
        <f t="shared" si="212"/>
        <v>20</v>
      </c>
      <c r="C7336" s="138">
        <v>34.50810293224</v>
      </c>
    </row>
    <row r="7337" spans="1:3" x14ac:dyDescent="0.25">
      <c r="A7337" s="95">
        <f t="shared" si="213"/>
        <v>41944</v>
      </c>
      <c r="B7337" s="142">
        <f t="shared" si="212"/>
        <v>21</v>
      </c>
      <c r="C7337" s="138">
        <v>33.539821118239999</v>
      </c>
    </row>
    <row r="7338" spans="1:3" x14ac:dyDescent="0.25">
      <c r="A7338" s="95">
        <f t="shared" si="213"/>
        <v>41944</v>
      </c>
      <c r="B7338" s="142">
        <f t="shared" si="212"/>
        <v>22</v>
      </c>
      <c r="C7338" s="138">
        <v>32.157515561319997</v>
      </c>
    </row>
    <row r="7339" spans="1:3" x14ac:dyDescent="0.25">
      <c r="A7339" s="95">
        <f t="shared" si="213"/>
        <v>41944</v>
      </c>
      <c r="B7339" s="142">
        <f t="shared" si="212"/>
        <v>23</v>
      </c>
      <c r="C7339" s="138">
        <v>30.377969394959997</v>
      </c>
    </row>
    <row r="7340" spans="1:3" x14ac:dyDescent="0.25">
      <c r="A7340" s="95">
        <f t="shared" si="213"/>
        <v>41944</v>
      </c>
      <c r="B7340" s="142">
        <f t="shared" si="212"/>
        <v>24</v>
      </c>
      <c r="C7340" s="138">
        <v>29.104387950160003</v>
      </c>
    </row>
    <row r="7341" spans="1:3" x14ac:dyDescent="0.25">
      <c r="A7341" s="95">
        <f t="shared" si="213"/>
        <v>41945</v>
      </c>
      <c r="B7341" s="142">
        <f t="shared" si="212"/>
        <v>1</v>
      </c>
      <c r="C7341" s="138">
        <v>28.226150182360001</v>
      </c>
    </row>
    <row r="7342" spans="1:3" x14ac:dyDescent="0.25">
      <c r="A7342" s="95">
        <f t="shared" si="213"/>
        <v>41945</v>
      </c>
      <c r="B7342" s="142">
        <f t="shared" si="212"/>
        <v>2</v>
      </c>
      <c r="C7342" s="138">
        <v>27.564212877719999</v>
      </c>
    </row>
    <row r="7343" spans="1:3" x14ac:dyDescent="0.25">
      <c r="A7343" s="95">
        <f t="shared" si="213"/>
        <v>41945</v>
      </c>
      <c r="B7343" s="142">
        <f t="shared" si="212"/>
        <v>3</v>
      </c>
      <c r="C7343" s="138">
        <v>27.430495672119996</v>
      </c>
    </row>
    <row r="7344" spans="1:3" x14ac:dyDescent="0.25">
      <c r="A7344" s="95">
        <f t="shared" si="213"/>
        <v>41945</v>
      </c>
      <c r="B7344" s="142">
        <f t="shared" si="212"/>
        <v>4</v>
      </c>
      <c r="C7344" s="138">
        <v>27.296778466519996</v>
      </c>
    </row>
    <row r="7345" spans="1:3" x14ac:dyDescent="0.25">
      <c r="A7345" s="95">
        <f t="shared" si="213"/>
        <v>41945</v>
      </c>
      <c r="B7345" s="142">
        <f t="shared" si="212"/>
        <v>5</v>
      </c>
      <c r="C7345" s="138">
        <v>27.301333237160001</v>
      </c>
    </row>
    <row r="7346" spans="1:3" x14ac:dyDescent="0.25">
      <c r="A7346" s="95">
        <f t="shared" si="213"/>
        <v>41945</v>
      </c>
      <c r="B7346" s="142">
        <f t="shared" si="212"/>
        <v>6</v>
      </c>
      <c r="C7346" s="138">
        <v>27.394186104399999</v>
      </c>
    </row>
    <row r="7347" spans="1:3" x14ac:dyDescent="0.25">
      <c r="A7347" s="95">
        <f t="shared" si="213"/>
        <v>41945</v>
      </c>
      <c r="B7347" s="142">
        <f t="shared" si="212"/>
        <v>7</v>
      </c>
      <c r="C7347" s="138">
        <v>27.854405768199999</v>
      </c>
    </row>
    <row r="7348" spans="1:3" x14ac:dyDescent="0.25">
      <c r="A7348" s="95">
        <f t="shared" si="213"/>
        <v>41945</v>
      </c>
      <c r="B7348" s="142">
        <f t="shared" si="212"/>
        <v>8</v>
      </c>
      <c r="C7348" s="138">
        <v>27.282523993959998</v>
      </c>
    </row>
    <row r="7349" spans="1:3" x14ac:dyDescent="0.25">
      <c r="A7349" s="95">
        <f t="shared" si="213"/>
        <v>41945</v>
      </c>
      <c r="B7349" s="142">
        <f t="shared" si="212"/>
        <v>9</v>
      </c>
      <c r="C7349" s="138">
        <v>27.751135998640002</v>
      </c>
    </row>
    <row r="7350" spans="1:3" x14ac:dyDescent="0.25">
      <c r="A7350" s="95">
        <f t="shared" si="213"/>
        <v>41945</v>
      </c>
      <c r="B7350" s="142">
        <f t="shared" si="212"/>
        <v>10</v>
      </c>
      <c r="C7350" s="138">
        <v>29.111371667479997</v>
      </c>
    </row>
    <row r="7351" spans="1:3" x14ac:dyDescent="0.25">
      <c r="A7351" s="95">
        <f t="shared" si="213"/>
        <v>41945</v>
      </c>
      <c r="B7351" s="142">
        <f t="shared" si="212"/>
        <v>11</v>
      </c>
      <c r="C7351" s="138">
        <v>29.457201035639997</v>
      </c>
    </row>
    <row r="7352" spans="1:3" x14ac:dyDescent="0.25">
      <c r="A7352" s="95">
        <f t="shared" si="213"/>
        <v>41945</v>
      </c>
      <c r="B7352" s="142">
        <f t="shared" si="212"/>
        <v>12</v>
      </c>
      <c r="C7352" s="138">
        <v>30.050852285959998</v>
      </c>
    </row>
    <row r="7353" spans="1:3" x14ac:dyDescent="0.25">
      <c r="A7353" s="95">
        <f t="shared" si="213"/>
        <v>41945</v>
      </c>
      <c r="B7353" s="142">
        <f t="shared" si="212"/>
        <v>13</v>
      </c>
      <c r="C7353" s="138">
        <v>30.2479822938</v>
      </c>
    </row>
    <row r="7354" spans="1:3" x14ac:dyDescent="0.25">
      <c r="A7354" s="95">
        <f t="shared" si="213"/>
        <v>41945</v>
      </c>
      <c r="B7354" s="142">
        <f t="shared" si="212"/>
        <v>14</v>
      </c>
      <c r="C7354" s="138">
        <v>30.565198837320004</v>
      </c>
    </row>
    <row r="7355" spans="1:3" x14ac:dyDescent="0.25">
      <c r="A7355" s="95">
        <f t="shared" si="213"/>
        <v>41945</v>
      </c>
      <c r="B7355" s="142">
        <f t="shared" si="212"/>
        <v>15</v>
      </c>
      <c r="C7355" s="138">
        <v>30.885366912839999</v>
      </c>
    </row>
    <row r="7356" spans="1:3" x14ac:dyDescent="0.25">
      <c r="A7356" s="95">
        <f t="shared" si="213"/>
        <v>41945</v>
      </c>
      <c r="B7356" s="142">
        <f t="shared" si="212"/>
        <v>16</v>
      </c>
      <c r="C7356" s="138">
        <v>31.501997920720001</v>
      </c>
    </row>
    <row r="7357" spans="1:3" x14ac:dyDescent="0.25">
      <c r="A7357" s="95">
        <f t="shared" si="213"/>
        <v>41945</v>
      </c>
      <c r="B7357" s="142">
        <f t="shared" si="212"/>
        <v>17</v>
      </c>
      <c r="C7357" s="138">
        <v>32.101675134040001</v>
      </c>
    </row>
    <row r="7358" spans="1:3" x14ac:dyDescent="0.25">
      <c r="A7358" s="95">
        <f t="shared" si="213"/>
        <v>41945</v>
      </c>
      <c r="B7358" s="142">
        <f t="shared" ref="B7358:B7422" si="214">B7334</f>
        <v>18</v>
      </c>
      <c r="C7358" s="138">
        <v>33.360232722839996</v>
      </c>
    </row>
    <row r="7359" spans="1:3" x14ac:dyDescent="0.25">
      <c r="A7359" s="95">
        <f t="shared" si="213"/>
        <v>41945</v>
      </c>
      <c r="B7359" s="142">
        <f t="shared" si="214"/>
        <v>19</v>
      </c>
      <c r="C7359" s="138">
        <v>37.568603753440001</v>
      </c>
    </row>
    <row r="7360" spans="1:3" x14ac:dyDescent="0.25">
      <c r="A7360" s="95">
        <f t="shared" si="213"/>
        <v>41945</v>
      </c>
      <c r="B7360" s="142">
        <f t="shared" si="214"/>
        <v>20</v>
      </c>
      <c r="C7360" s="138">
        <v>36.262861146120009</v>
      </c>
    </row>
    <row r="7361" spans="1:3" x14ac:dyDescent="0.25">
      <c r="A7361" s="95">
        <f t="shared" si="213"/>
        <v>41945</v>
      </c>
      <c r="B7361" s="142">
        <f t="shared" si="214"/>
        <v>21</v>
      </c>
      <c r="C7361" s="138">
        <v>35.968764235160002</v>
      </c>
    </row>
    <row r="7362" spans="1:3" x14ac:dyDescent="0.25">
      <c r="A7362" s="95">
        <f t="shared" si="213"/>
        <v>41945</v>
      </c>
      <c r="B7362" s="142">
        <f t="shared" si="214"/>
        <v>22</v>
      </c>
      <c r="C7362" s="138">
        <v>35.426989271199993</v>
      </c>
    </row>
    <row r="7363" spans="1:3" x14ac:dyDescent="0.25">
      <c r="A7363" s="95">
        <f t="shared" si="213"/>
        <v>41945</v>
      </c>
      <c r="B7363" s="142">
        <f t="shared" si="214"/>
        <v>23</v>
      </c>
      <c r="C7363" s="138">
        <v>32.839909265279999</v>
      </c>
    </row>
    <row r="7364" spans="1:3" x14ac:dyDescent="0.25">
      <c r="A7364" s="95">
        <f t="shared" si="213"/>
        <v>41945</v>
      </c>
      <c r="B7364" s="142">
        <f t="shared" si="214"/>
        <v>24</v>
      </c>
      <c r="C7364" s="138">
        <v>32.755036052480001</v>
      </c>
    </row>
    <row r="7365" spans="1:3" x14ac:dyDescent="0.25">
      <c r="A7365" s="95">
        <v>41945</v>
      </c>
      <c r="B7365" s="142">
        <v>25</v>
      </c>
      <c r="C7365" s="138">
        <v>30.990534495559999</v>
      </c>
    </row>
    <row r="7366" spans="1:3" x14ac:dyDescent="0.25">
      <c r="A7366" s="95">
        <f t="shared" ref="A7366:A7389" si="215">A7341+1</f>
        <v>41946</v>
      </c>
      <c r="B7366" s="142">
        <f t="shared" ref="B7366:B7389" si="216">B7341</f>
        <v>1</v>
      </c>
      <c r="C7366" s="138">
        <v>30.109421795359999</v>
      </c>
    </row>
    <row r="7367" spans="1:3" x14ac:dyDescent="0.25">
      <c r="A7367" s="95">
        <f t="shared" si="215"/>
        <v>41946</v>
      </c>
      <c r="B7367" s="142">
        <f t="shared" si="216"/>
        <v>2</v>
      </c>
      <c r="C7367" s="138">
        <v>29.499163094479997</v>
      </c>
    </row>
    <row r="7368" spans="1:3" x14ac:dyDescent="0.25">
      <c r="A7368" s="95">
        <f t="shared" si="215"/>
        <v>41946</v>
      </c>
      <c r="B7368" s="142">
        <f t="shared" si="216"/>
        <v>3</v>
      </c>
      <c r="C7368" s="138">
        <v>29.25358253636</v>
      </c>
    </row>
    <row r="7369" spans="1:3" x14ac:dyDescent="0.25">
      <c r="A7369" s="95">
        <f t="shared" si="215"/>
        <v>41946</v>
      </c>
      <c r="B7369" s="142">
        <f t="shared" si="216"/>
        <v>4</v>
      </c>
      <c r="C7369" s="138">
        <v>29.712164868360006</v>
      </c>
    </row>
    <row r="7370" spans="1:3" x14ac:dyDescent="0.25">
      <c r="A7370" s="95">
        <f t="shared" si="215"/>
        <v>41946</v>
      </c>
      <c r="B7370" s="142">
        <f t="shared" si="216"/>
        <v>5</v>
      </c>
      <c r="C7370" s="138">
        <v>30.682708592080001</v>
      </c>
    </row>
    <row r="7371" spans="1:3" x14ac:dyDescent="0.25">
      <c r="A7371" s="95">
        <f t="shared" si="215"/>
        <v>41946</v>
      </c>
      <c r="B7371" s="142">
        <f t="shared" si="216"/>
        <v>6</v>
      </c>
      <c r="C7371" s="138">
        <v>35.725211347520002</v>
      </c>
    </row>
    <row r="7372" spans="1:3" x14ac:dyDescent="0.25">
      <c r="A7372" s="95">
        <f t="shared" si="215"/>
        <v>41946</v>
      </c>
      <c r="B7372" s="142">
        <f t="shared" si="216"/>
        <v>7</v>
      </c>
      <c r="C7372" s="138">
        <v>40.183376594800002</v>
      </c>
    </row>
    <row r="7373" spans="1:3" x14ac:dyDescent="0.25">
      <c r="A7373" s="95">
        <f t="shared" si="215"/>
        <v>41946</v>
      </c>
      <c r="B7373" s="142">
        <f t="shared" si="216"/>
        <v>8</v>
      </c>
      <c r="C7373" s="138">
        <v>38.306275553559999</v>
      </c>
    </row>
    <row r="7374" spans="1:3" x14ac:dyDescent="0.25">
      <c r="A7374" s="95">
        <f t="shared" si="215"/>
        <v>41946</v>
      </c>
      <c r="B7374" s="142">
        <f t="shared" si="216"/>
        <v>9</v>
      </c>
      <c r="C7374" s="138">
        <v>39.381522738559994</v>
      </c>
    </row>
    <row r="7375" spans="1:3" x14ac:dyDescent="0.25">
      <c r="A7375" s="95">
        <f t="shared" si="215"/>
        <v>41946</v>
      </c>
      <c r="B7375" s="142">
        <f t="shared" si="216"/>
        <v>10</v>
      </c>
      <c r="C7375" s="138">
        <v>39.871831030839985</v>
      </c>
    </row>
    <row r="7376" spans="1:3" x14ac:dyDescent="0.25">
      <c r="A7376" s="95">
        <f t="shared" si="215"/>
        <v>41946</v>
      </c>
      <c r="B7376" s="142">
        <f t="shared" si="216"/>
        <v>11</v>
      </c>
      <c r="C7376" s="138">
        <v>38.599819732200004</v>
      </c>
    </row>
    <row r="7377" spans="1:3" x14ac:dyDescent="0.25">
      <c r="A7377" s="95">
        <f t="shared" si="215"/>
        <v>41946</v>
      </c>
      <c r="B7377" s="142">
        <f t="shared" si="216"/>
        <v>12</v>
      </c>
      <c r="C7377" s="138">
        <v>40.71140753876</v>
      </c>
    </row>
    <row r="7378" spans="1:3" x14ac:dyDescent="0.25">
      <c r="A7378" s="95">
        <f t="shared" si="215"/>
        <v>41946</v>
      </c>
      <c r="B7378" s="142">
        <f t="shared" si="216"/>
        <v>13</v>
      </c>
      <c r="C7378" s="138">
        <v>41.403342256119998</v>
      </c>
    </row>
    <row r="7379" spans="1:3" x14ac:dyDescent="0.25">
      <c r="A7379" s="95">
        <f t="shared" si="215"/>
        <v>41946</v>
      </c>
      <c r="B7379" s="142">
        <f t="shared" si="216"/>
        <v>14</v>
      </c>
      <c r="C7379" s="138">
        <v>41.299951694920011</v>
      </c>
    </row>
    <row r="7380" spans="1:3" x14ac:dyDescent="0.25">
      <c r="A7380" s="95">
        <f t="shared" si="215"/>
        <v>41946</v>
      </c>
      <c r="B7380" s="142">
        <f t="shared" si="216"/>
        <v>15</v>
      </c>
      <c r="C7380" s="138">
        <v>39.766307305319998</v>
      </c>
    </row>
    <row r="7381" spans="1:3" x14ac:dyDescent="0.25">
      <c r="A7381" s="95">
        <f t="shared" si="215"/>
        <v>41946</v>
      </c>
      <c r="B7381" s="142">
        <f t="shared" si="216"/>
        <v>16</v>
      </c>
      <c r="C7381" s="138">
        <v>38.841472068560002</v>
      </c>
    </row>
    <row r="7382" spans="1:3" x14ac:dyDescent="0.25">
      <c r="A7382" s="95">
        <f t="shared" si="215"/>
        <v>41946</v>
      </c>
      <c r="B7382" s="142">
        <f t="shared" si="216"/>
        <v>17</v>
      </c>
      <c r="C7382" s="138">
        <v>40.416693039679998</v>
      </c>
    </row>
    <row r="7383" spans="1:3" x14ac:dyDescent="0.25">
      <c r="A7383" s="95">
        <f t="shared" si="215"/>
        <v>41946</v>
      </c>
      <c r="B7383" s="142">
        <f t="shared" si="216"/>
        <v>18</v>
      </c>
      <c r="C7383" s="138">
        <v>42.312069108879989</v>
      </c>
    </row>
    <row r="7384" spans="1:3" x14ac:dyDescent="0.25">
      <c r="A7384" s="95">
        <f t="shared" si="215"/>
        <v>41946</v>
      </c>
      <c r="B7384" s="142">
        <f t="shared" si="216"/>
        <v>19</v>
      </c>
      <c r="C7384" s="138">
        <v>42.98573923427999</v>
      </c>
    </row>
    <row r="7385" spans="1:3" x14ac:dyDescent="0.25">
      <c r="A7385" s="95">
        <f t="shared" si="215"/>
        <v>41946</v>
      </c>
      <c r="B7385" s="142">
        <f t="shared" si="216"/>
        <v>20</v>
      </c>
      <c r="C7385" s="138">
        <v>42.464631584960003</v>
      </c>
    </row>
    <row r="7386" spans="1:3" x14ac:dyDescent="0.25">
      <c r="A7386" s="95">
        <f t="shared" si="215"/>
        <v>41946</v>
      </c>
      <c r="B7386" s="142">
        <f t="shared" si="216"/>
        <v>21</v>
      </c>
      <c r="C7386" s="138">
        <v>40.619257787439999</v>
      </c>
    </row>
    <row r="7387" spans="1:3" x14ac:dyDescent="0.25">
      <c r="A7387" s="95">
        <f t="shared" si="215"/>
        <v>41946</v>
      </c>
      <c r="B7387" s="142">
        <f t="shared" si="216"/>
        <v>22</v>
      </c>
      <c r="C7387" s="138">
        <v>38.091273101039995</v>
      </c>
    </row>
    <row r="7388" spans="1:3" x14ac:dyDescent="0.25">
      <c r="A7388" s="95">
        <f t="shared" si="215"/>
        <v>41946</v>
      </c>
      <c r="B7388" s="142">
        <f t="shared" si="216"/>
        <v>23</v>
      </c>
      <c r="C7388" s="138">
        <v>36.438731421839996</v>
      </c>
    </row>
    <row r="7389" spans="1:3" x14ac:dyDescent="0.25">
      <c r="A7389" s="95">
        <f t="shared" si="215"/>
        <v>41946</v>
      </c>
      <c r="B7389" s="142">
        <f t="shared" si="216"/>
        <v>24</v>
      </c>
      <c r="C7389" s="138">
        <v>34.567812053360001</v>
      </c>
    </row>
    <row r="7390" spans="1:3" x14ac:dyDescent="0.25">
      <c r="A7390" s="95">
        <f t="shared" si="213"/>
        <v>41947</v>
      </c>
      <c r="B7390" s="142">
        <f t="shared" si="214"/>
        <v>1</v>
      </c>
      <c r="C7390" s="138">
        <v>33.452896111000001</v>
      </c>
    </row>
    <row r="7391" spans="1:3" x14ac:dyDescent="0.25">
      <c r="A7391" s="95">
        <f t="shared" si="213"/>
        <v>41947</v>
      </c>
      <c r="B7391" s="142">
        <f t="shared" si="214"/>
        <v>2</v>
      </c>
      <c r="C7391" s="138">
        <v>32.761083403720008</v>
      </c>
    </row>
    <row r="7392" spans="1:3" x14ac:dyDescent="0.25">
      <c r="A7392" s="95">
        <f t="shared" ref="A7392:A7455" si="217">A7368+1</f>
        <v>41947</v>
      </c>
      <c r="B7392" s="142">
        <f t="shared" si="214"/>
        <v>3</v>
      </c>
      <c r="C7392" s="138">
        <v>32.174920762599996</v>
      </c>
    </row>
    <row r="7393" spans="1:3" x14ac:dyDescent="0.25">
      <c r="A7393" s="95">
        <f t="shared" si="217"/>
        <v>41947</v>
      </c>
      <c r="B7393" s="142">
        <f t="shared" si="214"/>
        <v>4</v>
      </c>
      <c r="C7393" s="138">
        <v>32.284222404640005</v>
      </c>
    </row>
    <row r="7394" spans="1:3" x14ac:dyDescent="0.25">
      <c r="A7394" s="95">
        <f t="shared" si="217"/>
        <v>41947</v>
      </c>
      <c r="B7394" s="142">
        <f t="shared" si="214"/>
        <v>5</v>
      </c>
      <c r="C7394" s="138">
        <v>33.559232381039998</v>
      </c>
    </row>
    <row r="7395" spans="1:3" x14ac:dyDescent="0.25">
      <c r="A7395" s="95">
        <f t="shared" si="217"/>
        <v>41947</v>
      </c>
      <c r="B7395" s="142">
        <f t="shared" si="214"/>
        <v>6</v>
      </c>
      <c r="C7395" s="138">
        <v>37.558712351319997</v>
      </c>
    </row>
    <row r="7396" spans="1:3" x14ac:dyDescent="0.25">
      <c r="A7396" s="95">
        <f t="shared" si="217"/>
        <v>41947</v>
      </c>
      <c r="B7396" s="142">
        <f t="shared" si="214"/>
        <v>7</v>
      </c>
      <c r="C7396" s="138">
        <v>40.551646284560007</v>
      </c>
    </row>
    <row r="7397" spans="1:3" x14ac:dyDescent="0.25">
      <c r="A7397" s="95">
        <f t="shared" si="217"/>
        <v>41947</v>
      </c>
      <c r="B7397" s="142">
        <f t="shared" si="214"/>
        <v>8</v>
      </c>
      <c r="C7397" s="138">
        <v>41.36705718508</v>
      </c>
    </row>
    <row r="7398" spans="1:3" x14ac:dyDescent="0.25">
      <c r="A7398" s="95">
        <f t="shared" si="217"/>
        <v>41947</v>
      </c>
      <c r="B7398" s="142">
        <f t="shared" si="214"/>
        <v>9</v>
      </c>
      <c r="C7398" s="138">
        <v>42.29092455336</v>
      </c>
    </row>
    <row r="7399" spans="1:3" x14ac:dyDescent="0.25">
      <c r="A7399" s="95">
        <f t="shared" si="217"/>
        <v>41947</v>
      </c>
      <c r="B7399" s="142">
        <f t="shared" si="214"/>
        <v>10</v>
      </c>
      <c r="C7399" s="138">
        <v>42.673944095720003</v>
      </c>
    </row>
    <row r="7400" spans="1:3" x14ac:dyDescent="0.25">
      <c r="A7400" s="95">
        <f t="shared" si="217"/>
        <v>41947</v>
      </c>
      <c r="B7400" s="142">
        <f t="shared" si="214"/>
        <v>11</v>
      </c>
      <c r="C7400" s="138">
        <v>42.637465729200002</v>
      </c>
    </row>
    <row r="7401" spans="1:3" x14ac:dyDescent="0.25">
      <c r="A7401" s="95">
        <f t="shared" si="217"/>
        <v>41947</v>
      </c>
      <c r="B7401" s="142">
        <f t="shared" si="214"/>
        <v>12</v>
      </c>
      <c r="C7401" s="138">
        <v>43.805121229720001</v>
      </c>
    </row>
    <row r="7402" spans="1:3" x14ac:dyDescent="0.25">
      <c r="A7402" s="95">
        <f t="shared" si="217"/>
        <v>41947</v>
      </c>
      <c r="B7402" s="142">
        <f t="shared" si="214"/>
        <v>13</v>
      </c>
      <c r="C7402" s="138">
        <v>44.901890726040001</v>
      </c>
    </row>
    <row r="7403" spans="1:3" x14ac:dyDescent="0.25">
      <c r="A7403" s="95">
        <f t="shared" si="217"/>
        <v>41947</v>
      </c>
      <c r="B7403" s="142">
        <f t="shared" si="214"/>
        <v>14</v>
      </c>
      <c r="C7403" s="138">
        <v>45.485528298439995</v>
      </c>
    </row>
    <row r="7404" spans="1:3" x14ac:dyDescent="0.25">
      <c r="A7404" s="95">
        <f t="shared" si="217"/>
        <v>41947</v>
      </c>
      <c r="B7404" s="142">
        <f t="shared" si="214"/>
        <v>15</v>
      </c>
      <c r="C7404" s="138">
        <v>45.931995397479994</v>
      </c>
    </row>
    <row r="7405" spans="1:3" x14ac:dyDescent="0.25">
      <c r="A7405" s="95">
        <f t="shared" si="217"/>
        <v>41947</v>
      </c>
      <c r="B7405" s="142">
        <f t="shared" si="214"/>
        <v>16</v>
      </c>
      <c r="C7405" s="138">
        <v>44.333420265840005</v>
      </c>
    </row>
    <row r="7406" spans="1:3" x14ac:dyDescent="0.25">
      <c r="A7406" s="95">
        <f t="shared" si="217"/>
        <v>41947</v>
      </c>
      <c r="B7406" s="142">
        <f t="shared" si="214"/>
        <v>17</v>
      </c>
      <c r="C7406" s="138">
        <v>41.116416278399996</v>
      </c>
    </row>
    <row r="7407" spans="1:3" x14ac:dyDescent="0.25">
      <c r="A7407" s="95">
        <f t="shared" si="217"/>
        <v>41947</v>
      </c>
      <c r="B7407" s="142">
        <f t="shared" si="214"/>
        <v>18</v>
      </c>
      <c r="C7407" s="138">
        <v>44.246117334760015</v>
      </c>
    </row>
    <row r="7408" spans="1:3" x14ac:dyDescent="0.25">
      <c r="A7408" s="95">
        <f t="shared" si="217"/>
        <v>41947</v>
      </c>
      <c r="B7408" s="142">
        <f t="shared" si="214"/>
        <v>19</v>
      </c>
      <c r="C7408" s="138">
        <v>44.165330836479995</v>
      </c>
    </row>
    <row r="7409" spans="1:3" x14ac:dyDescent="0.25">
      <c r="A7409" s="95">
        <f t="shared" si="217"/>
        <v>41947</v>
      </c>
      <c r="B7409" s="142">
        <f t="shared" si="214"/>
        <v>20</v>
      </c>
      <c r="C7409" s="138">
        <v>42.917756756440014</v>
      </c>
    </row>
    <row r="7410" spans="1:3" x14ac:dyDescent="0.25">
      <c r="A7410" s="95">
        <f t="shared" si="217"/>
        <v>41947</v>
      </c>
      <c r="B7410" s="142">
        <f t="shared" si="214"/>
        <v>21</v>
      </c>
      <c r="C7410" s="138">
        <v>41.900646975759997</v>
      </c>
    </row>
    <row r="7411" spans="1:3" x14ac:dyDescent="0.25">
      <c r="A7411" s="95">
        <f t="shared" si="217"/>
        <v>41947</v>
      </c>
      <c r="B7411" s="142">
        <f t="shared" si="214"/>
        <v>22</v>
      </c>
      <c r="C7411" s="138">
        <v>37.98718318876</v>
      </c>
    </row>
    <row r="7412" spans="1:3" x14ac:dyDescent="0.25">
      <c r="A7412" s="95">
        <f t="shared" si="217"/>
        <v>41947</v>
      </c>
      <c r="B7412" s="142">
        <f t="shared" si="214"/>
        <v>23</v>
      </c>
      <c r="C7412" s="138">
        <v>36.771535486319998</v>
      </c>
    </row>
    <row r="7413" spans="1:3" x14ac:dyDescent="0.25">
      <c r="A7413" s="95">
        <f t="shared" si="217"/>
        <v>41947</v>
      </c>
      <c r="B7413" s="142">
        <f t="shared" si="214"/>
        <v>24</v>
      </c>
      <c r="C7413" s="138">
        <v>34.479324159079994</v>
      </c>
    </row>
    <row r="7414" spans="1:3" x14ac:dyDescent="0.25">
      <c r="A7414" s="95">
        <f t="shared" si="217"/>
        <v>41948</v>
      </c>
      <c r="B7414" s="142">
        <f t="shared" si="214"/>
        <v>1</v>
      </c>
      <c r="C7414" s="138">
        <v>33.573878421039993</v>
      </c>
    </row>
    <row r="7415" spans="1:3" x14ac:dyDescent="0.25">
      <c r="A7415" s="95">
        <f t="shared" si="217"/>
        <v>41948</v>
      </c>
      <c r="B7415" s="142">
        <f t="shared" si="214"/>
        <v>2</v>
      </c>
      <c r="C7415" s="138">
        <v>32.684169382680004</v>
      </c>
    </row>
    <row r="7416" spans="1:3" x14ac:dyDescent="0.25">
      <c r="A7416" s="95">
        <f t="shared" si="217"/>
        <v>41948</v>
      </c>
      <c r="B7416" s="142">
        <f t="shared" si="214"/>
        <v>3</v>
      </c>
      <c r="C7416" s="138">
        <v>31.921726716560002</v>
      </c>
    </row>
    <row r="7417" spans="1:3" x14ac:dyDescent="0.25">
      <c r="A7417" s="95">
        <f t="shared" si="217"/>
        <v>41948</v>
      </c>
      <c r="B7417" s="142">
        <f t="shared" si="214"/>
        <v>4</v>
      </c>
      <c r="C7417" s="138">
        <v>31.519874963079999</v>
      </c>
    </row>
    <row r="7418" spans="1:3" x14ac:dyDescent="0.25">
      <c r="A7418" s="95">
        <f t="shared" si="217"/>
        <v>41948</v>
      </c>
      <c r="B7418" s="142">
        <f t="shared" si="214"/>
        <v>5</v>
      </c>
      <c r="C7418" s="138">
        <v>32.41953444944</v>
      </c>
    </row>
    <row r="7419" spans="1:3" x14ac:dyDescent="0.25">
      <c r="A7419" s="95">
        <f t="shared" si="217"/>
        <v>41948</v>
      </c>
      <c r="B7419" s="142">
        <f t="shared" si="214"/>
        <v>6</v>
      </c>
      <c r="C7419" s="138">
        <v>34.23595010068</v>
      </c>
    </row>
    <row r="7420" spans="1:3" x14ac:dyDescent="0.25">
      <c r="A7420" s="95">
        <f t="shared" si="217"/>
        <v>41948</v>
      </c>
      <c r="B7420" s="142">
        <f t="shared" si="214"/>
        <v>7</v>
      </c>
      <c r="C7420" s="138">
        <v>38.192087133759998</v>
      </c>
    </row>
    <row r="7421" spans="1:3" x14ac:dyDescent="0.25">
      <c r="A7421" s="95">
        <f t="shared" si="217"/>
        <v>41948</v>
      </c>
      <c r="B7421" s="142">
        <f t="shared" si="214"/>
        <v>8</v>
      </c>
      <c r="C7421" s="138">
        <v>40.457317192600001</v>
      </c>
    </row>
    <row r="7422" spans="1:3" x14ac:dyDescent="0.25">
      <c r="A7422" s="95">
        <f t="shared" si="217"/>
        <v>41948</v>
      </c>
      <c r="B7422" s="142">
        <f t="shared" si="214"/>
        <v>9</v>
      </c>
      <c r="C7422" s="138">
        <v>40.213273554360001</v>
      </c>
    </row>
    <row r="7423" spans="1:3" x14ac:dyDescent="0.25">
      <c r="A7423" s="95">
        <f t="shared" si="217"/>
        <v>41948</v>
      </c>
      <c r="B7423" s="142">
        <f t="shared" ref="B7423:B7486" si="218">B7399</f>
        <v>10</v>
      </c>
      <c r="C7423" s="138">
        <v>42.412791547680001</v>
      </c>
    </row>
    <row r="7424" spans="1:3" x14ac:dyDescent="0.25">
      <c r="A7424" s="95">
        <f t="shared" si="217"/>
        <v>41948</v>
      </c>
      <c r="B7424" s="142">
        <f t="shared" si="218"/>
        <v>11</v>
      </c>
      <c r="C7424" s="138">
        <v>43.77055497776</v>
      </c>
    </row>
    <row r="7425" spans="1:3" x14ac:dyDescent="0.25">
      <c r="A7425" s="95">
        <f t="shared" si="217"/>
        <v>41948</v>
      </c>
      <c r="B7425" s="142">
        <f t="shared" si="218"/>
        <v>12</v>
      </c>
      <c r="C7425" s="138">
        <v>45.195031094559994</v>
      </c>
    </row>
    <row r="7426" spans="1:3" x14ac:dyDescent="0.25">
      <c r="A7426" s="95">
        <f t="shared" si="217"/>
        <v>41948</v>
      </c>
      <c r="B7426" s="142">
        <f t="shared" si="218"/>
        <v>13</v>
      </c>
      <c r="C7426" s="138">
        <v>46.945214836079998</v>
      </c>
    </row>
    <row r="7427" spans="1:3" x14ac:dyDescent="0.25">
      <c r="A7427" s="95">
        <f t="shared" si="217"/>
        <v>41948</v>
      </c>
      <c r="B7427" s="142">
        <f t="shared" si="218"/>
        <v>14</v>
      </c>
      <c r="C7427" s="138">
        <v>48.080579501760006</v>
      </c>
    </row>
    <row r="7428" spans="1:3" x14ac:dyDescent="0.25">
      <c r="A7428" s="95">
        <f t="shared" si="217"/>
        <v>41948</v>
      </c>
      <c r="B7428" s="142">
        <f t="shared" si="218"/>
        <v>15</v>
      </c>
      <c r="C7428" s="138">
        <v>49.204040901239999</v>
      </c>
    </row>
    <row r="7429" spans="1:3" x14ac:dyDescent="0.25">
      <c r="A7429" s="95">
        <f t="shared" si="217"/>
        <v>41948</v>
      </c>
      <c r="B7429" s="142">
        <f t="shared" si="218"/>
        <v>16</v>
      </c>
      <c r="C7429" s="138">
        <v>46.611426080799994</v>
      </c>
    </row>
    <row r="7430" spans="1:3" x14ac:dyDescent="0.25">
      <c r="A7430" s="95">
        <f t="shared" si="217"/>
        <v>41948</v>
      </c>
      <c r="B7430" s="142">
        <f t="shared" si="218"/>
        <v>17</v>
      </c>
      <c r="C7430" s="138">
        <v>44.512655421999995</v>
      </c>
    </row>
    <row r="7431" spans="1:3" x14ac:dyDescent="0.25">
      <c r="A7431" s="95">
        <f t="shared" si="217"/>
        <v>41948</v>
      </c>
      <c r="B7431" s="142">
        <f t="shared" si="218"/>
        <v>18</v>
      </c>
      <c r="C7431" s="138">
        <v>46.675178425999995</v>
      </c>
    </row>
    <row r="7432" spans="1:3" x14ac:dyDescent="0.25">
      <c r="A7432" s="95">
        <f t="shared" si="217"/>
        <v>41948</v>
      </c>
      <c r="B7432" s="142">
        <f t="shared" si="218"/>
        <v>19</v>
      </c>
      <c r="C7432" s="138">
        <v>46.229310329759997</v>
      </c>
    </row>
    <row r="7433" spans="1:3" x14ac:dyDescent="0.25">
      <c r="A7433" s="95">
        <f t="shared" si="217"/>
        <v>41948</v>
      </c>
      <c r="B7433" s="142">
        <f t="shared" si="218"/>
        <v>20</v>
      </c>
      <c r="C7433" s="138">
        <v>44.957937752279989</v>
      </c>
    </row>
    <row r="7434" spans="1:3" x14ac:dyDescent="0.25">
      <c r="A7434" s="95">
        <f t="shared" si="217"/>
        <v>41948</v>
      </c>
      <c r="B7434" s="142">
        <f t="shared" si="218"/>
        <v>21</v>
      </c>
      <c r="C7434" s="138">
        <v>41.941410047800005</v>
      </c>
    </row>
    <row r="7435" spans="1:3" x14ac:dyDescent="0.25">
      <c r="A7435" s="95">
        <f t="shared" si="217"/>
        <v>41948</v>
      </c>
      <c r="B7435" s="142">
        <f t="shared" si="218"/>
        <v>22</v>
      </c>
      <c r="C7435" s="138">
        <v>40.529944693120001</v>
      </c>
    </row>
    <row r="7436" spans="1:3" x14ac:dyDescent="0.25">
      <c r="A7436" s="95">
        <f t="shared" si="217"/>
        <v>41948</v>
      </c>
      <c r="B7436" s="142">
        <f t="shared" si="218"/>
        <v>23</v>
      </c>
      <c r="C7436" s="138">
        <v>37.720494340079995</v>
      </c>
    </row>
    <row r="7437" spans="1:3" x14ac:dyDescent="0.25">
      <c r="A7437" s="95">
        <f t="shared" si="217"/>
        <v>41948</v>
      </c>
      <c r="B7437" s="142">
        <f t="shared" si="218"/>
        <v>24</v>
      </c>
      <c r="C7437" s="138">
        <v>35.081374434159997</v>
      </c>
    </row>
    <row r="7438" spans="1:3" x14ac:dyDescent="0.25">
      <c r="A7438" s="95">
        <f t="shared" si="217"/>
        <v>41949</v>
      </c>
      <c r="B7438" s="142">
        <f t="shared" si="218"/>
        <v>1</v>
      </c>
      <c r="C7438" s="138">
        <v>33.78091818016</v>
      </c>
    </row>
    <row r="7439" spans="1:3" x14ac:dyDescent="0.25">
      <c r="A7439" s="95">
        <f t="shared" si="217"/>
        <v>41949</v>
      </c>
      <c r="B7439" s="142">
        <f t="shared" si="218"/>
        <v>2</v>
      </c>
      <c r="C7439" s="138">
        <v>32.970507917760003</v>
      </c>
    </row>
    <row r="7440" spans="1:3" x14ac:dyDescent="0.25">
      <c r="A7440" s="95">
        <f t="shared" si="217"/>
        <v>41949</v>
      </c>
      <c r="B7440" s="142">
        <f t="shared" si="218"/>
        <v>3</v>
      </c>
      <c r="C7440" s="138">
        <v>32.1838549462</v>
      </c>
    </row>
    <row r="7441" spans="1:3" x14ac:dyDescent="0.25">
      <c r="A7441" s="95">
        <f t="shared" si="217"/>
        <v>41949</v>
      </c>
      <c r="B7441" s="142">
        <f t="shared" si="218"/>
        <v>4</v>
      </c>
      <c r="C7441" s="138">
        <v>32.219567013119999</v>
      </c>
    </row>
    <row r="7442" spans="1:3" x14ac:dyDescent="0.25">
      <c r="A7442" s="95">
        <f t="shared" si="217"/>
        <v>41949</v>
      </c>
      <c r="B7442" s="142">
        <f t="shared" si="218"/>
        <v>5</v>
      </c>
      <c r="C7442" s="138">
        <v>32.91327265612</v>
      </c>
    </row>
    <row r="7443" spans="1:3" x14ac:dyDescent="0.25">
      <c r="A7443" s="95">
        <f t="shared" si="217"/>
        <v>41949</v>
      </c>
      <c r="B7443" s="142">
        <f t="shared" si="218"/>
        <v>6</v>
      </c>
      <c r="C7443" s="138">
        <v>37.890650749879995</v>
      </c>
    </row>
    <row r="7444" spans="1:3" x14ac:dyDescent="0.25">
      <c r="A7444" s="95">
        <f t="shared" si="217"/>
        <v>41949</v>
      </c>
      <c r="B7444" s="142">
        <f t="shared" si="218"/>
        <v>7</v>
      </c>
      <c r="C7444" s="138">
        <v>40.825099696599999</v>
      </c>
    </row>
    <row r="7445" spans="1:3" x14ac:dyDescent="0.25">
      <c r="A7445" s="95">
        <f t="shared" si="217"/>
        <v>41949</v>
      </c>
      <c r="B7445" s="142">
        <f t="shared" si="218"/>
        <v>8</v>
      </c>
      <c r="C7445" s="138">
        <v>42.140331402360005</v>
      </c>
    </row>
    <row r="7446" spans="1:3" x14ac:dyDescent="0.25">
      <c r="A7446" s="95">
        <f t="shared" si="217"/>
        <v>41949</v>
      </c>
      <c r="B7446" s="142">
        <f t="shared" si="218"/>
        <v>9</v>
      </c>
      <c r="C7446" s="138">
        <v>44.261242992999996</v>
      </c>
    </row>
    <row r="7447" spans="1:3" x14ac:dyDescent="0.25">
      <c r="A7447" s="95">
        <f t="shared" si="217"/>
        <v>41949</v>
      </c>
      <c r="B7447" s="142">
        <f t="shared" si="218"/>
        <v>10</v>
      </c>
      <c r="C7447" s="138">
        <v>45.370032627160001</v>
      </c>
    </row>
    <row r="7448" spans="1:3" x14ac:dyDescent="0.25">
      <c r="A7448" s="95">
        <f t="shared" si="217"/>
        <v>41949</v>
      </c>
      <c r="B7448" s="142">
        <f t="shared" si="218"/>
        <v>11</v>
      </c>
      <c r="C7448" s="138">
        <v>46.474623916520002</v>
      </c>
    </row>
    <row r="7449" spans="1:3" x14ac:dyDescent="0.25">
      <c r="A7449" s="95">
        <f t="shared" si="217"/>
        <v>41949</v>
      </c>
      <c r="B7449" s="142">
        <f t="shared" si="218"/>
        <v>12</v>
      </c>
      <c r="C7449" s="138">
        <v>49.417672701400001</v>
      </c>
    </row>
    <row r="7450" spans="1:3" x14ac:dyDescent="0.25">
      <c r="A7450" s="95">
        <f t="shared" si="217"/>
        <v>41949</v>
      </c>
      <c r="B7450" s="142">
        <f t="shared" si="218"/>
        <v>13</v>
      </c>
      <c r="C7450" s="138">
        <v>48.963790344960003</v>
      </c>
    </row>
    <row r="7451" spans="1:3" x14ac:dyDescent="0.25">
      <c r="A7451" s="95">
        <f t="shared" si="217"/>
        <v>41949</v>
      </c>
      <c r="B7451" s="142">
        <f t="shared" si="218"/>
        <v>14</v>
      </c>
      <c r="C7451" s="138">
        <v>50.492685649520013</v>
      </c>
    </row>
    <row r="7452" spans="1:3" x14ac:dyDescent="0.25">
      <c r="A7452" s="95">
        <f t="shared" si="217"/>
        <v>41949</v>
      </c>
      <c r="B7452" s="142">
        <f t="shared" si="218"/>
        <v>15</v>
      </c>
      <c r="C7452" s="138">
        <v>51.105665000600005</v>
      </c>
    </row>
    <row r="7453" spans="1:3" x14ac:dyDescent="0.25">
      <c r="A7453" s="95">
        <f t="shared" si="217"/>
        <v>41949</v>
      </c>
      <c r="B7453" s="142">
        <f t="shared" si="218"/>
        <v>16</v>
      </c>
      <c r="C7453" s="138">
        <v>49.251543483120017</v>
      </c>
    </row>
    <row r="7454" spans="1:3" x14ac:dyDescent="0.25">
      <c r="A7454" s="95">
        <f t="shared" si="217"/>
        <v>41949</v>
      </c>
      <c r="B7454" s="142">
        <f t="shared" si="218"/>
        <v>17</v>
      </c>
      <c r="C7454" s="138">
        <v>47.020534325719993</v>
      </c>
    </row>
    <row r="7455" spans="1:3" x14ac:dyDescent="0.25">
      <c r="A7455" s="95">
        <f t="shared" si="217"/>
        <v>41949</v>
      </c>
      <c r="B7455" s="142">
        <f t="shared" si="218"/>
        <v>18</v>
      </c>
      <c r="C7455" s="138">
        <v>48.099775481760005</v>
      </c>
    </row>
    <row r="7456" spans="1:3" x14ac:dyDescent="0.25">
      <c r="A7456" s="95">
        <f t="shared" ref="A7456:A7519" si="219">A7432+1</f>
        <v>41949</v>
      </c>
      <c r="B7456" s="142">
        <f t="shared" si="218"/>
        <v>19</v>
      </c>
      <c r="C7456" s="138">
        <v>47.017984454639993</v>
      </c>
    </row>
    <row r="7457" spans="1:3" x14ac:dyDescent="0.25">
      <c r="A7457" s="95">
        <f t="shared" si="219"/>
        <v>41949</v>
      </c>
      <c r="B7457" s="142">
        <f t="shared" si="218"/>
        <v>20</v>
      </c>
      <c r="C7457" s="138">
        <v>45.151884939999988</v>
      </c>
    </row>
    <row r="7458" spans="1:3" x14ac:dyDescent="0.25">
      <c r="A7458" s="95">
        <f t="shared" si="219"/>
        <v>41949</v>
      </c>
      <c r="B7458" s="142">
        <f t="shared" si="218"/>
        <v>21</v>
      </c>
      <c r="C7458" s="138">
        <v>35.961715212839998</v>
      </c>
    </row>
    <row r="7459" spans="1:3" x14ac:dyDescent="0.25">
      <c r="A7459" s="95">
        <f t="shared" si="219"/>
        <v>41949</v>
      </c>
      <c r="B7459" s="142">
        <f t="shared" si="218"/>
        <v>22</v>
      </c>
      <c r="C7459" s="138">
        <v>34.678431876559998</v>
      </c>
    </row>
    <row r="7460" spans="1:3" x14ac:dyDescent="0.25">
      <c r="A7460" s="95">
        <f t="shared" si="219"/>
        <v>41949</v>
      </c>
      <c r="B7460" s="142">
        <f t="shared" si="218"/>
        <v>23</v>
      </c>
      <c r="C7460" s="138">
        <v>32.231357126280002</v>
      </c>
    </row>
    <row r="7461" spans="1:3" x14ac:dyDescent="0.25">
      <c r="A7461" s="95">
        <f t="shared" si="219"/>
        <v>41949</v>
      </c>
      <c r="B7461" s="142">
        <f t="shared" si="218"/>
        <v>24</v>
      </c>
      <c r="C7461" s="138">
        <v>29.370844123360001</v>
      </c>
    </row>
    <row r="7462" spans="1:3" x14ac:dyDescent="0.25">
      <c r="A7462" s="95">
        <f t="shared" si="219"/>
        <v>41950</v>
      </c>
      <c r="B7462" s="142">
        <f t="shared" si="218"/>
        <v>1</v>
      </c>
      <c r="C7462" s="138">
        <v>28.04337799084</v>
      </c>
    </row>
    <row r="7463" spans="1:3" x14ac:dyDescent="0.25">
      <c r="A7463" s="95">
        <f t="shared" si="219"/>
        <v>41950</v>
      </c>
      <c r="B7463" s="142">
        <f t="shared" si="218"/>
        <v>2</v>
      </c>
      <c r="C7463" s="138">
        <v>27.221020209800002</v>
      </c>
    </row>
    <row r="7464" spans="1:3" x14ac:dyDescent="0.25">
      <c r="A7464" s="95">
        <f t="shared" si="219"/>
        <v>41950</v>
      </c>
      <c r="B7464" s="142">
        <f t="shared" si="218"/>
        <v>3</v>
      </c>
      <c r="C7464" s="138">
        <v>26.651818477120003</v>
      </c>
    </row>
    <row r="7465" spans="1:3" x14ac:dyDescent="0.25">
      <c r="A7465" s="95">
        <f t="shared" si="219"/>
        <v>41950</v>
      </c>
      <c r="B7465" s="142">
        <f t="shared" si="218"/>
        <v>4</v>
      </c>
      <c r="C7465" s="138">
        <v>26.398304256040003</v>
      </c>
    </row>
    <row r="7466" spans="1:3" x14ac:dyDescent="0.25">
      <c r="A7466" s="95">
        <f t="shared" si="219"/>
        <v>41950</v>
      </c>
      <c r="B7466" s="142">
        <f t="shared" si="218"/>
        <v>5</v>
      </c>
      <c r="C7466" s="138">
        <v>27.026243060680002</v>
      </c>
    </row>
    <row r="7467" spans="1:3" x14ac:dyDescent="0.25">
      <c r="A7467" s="95">
        <f t="shared" si="219"/>
        <v>41950</v>
      </c>
      <c r="B7467" s="142">
        <f t="shared" si="218"/>
        <v>6</v>
      </c>
      <c r="C7467" s="138">
        <v>29.721344131760002</v>
      </c>
    </row>
    <row r="7468" spans="1:3" x14ac:dyDescent="0.25">
      <c r="A7468" s="95">
        <f t="shared" si="219"/>
        <v>41950</v>
      </c>
      <c r="B7468" s="142">
        <f t="shared" si="218"/>
        <v>7</v>
      </c>
      <c r="C7468" s="138">
        <v>31.464929044440005</v>
      </c>
    </row>
    <row r="7469" spans="1:3" x14ac:dyDescent="0.25">
      <c r="A7469" s="95">
        <f t="shared" si="219"/>
        <v>41950</v>
      </c>
      <c r="B7469" s="142">
        <f t="shared" si="218"/>
        <v>8</v>
      </c>
      <c r="C7469" s="138">
        <v>32.072601192960001</v>
      </c>
    </row>
    <row r="7470" spans="1:3" x14ac:dyDescent="0.25">
      <c r="A7470" s="95">
        <f t="shared" si="219"/>
        <v>41950</v>
      </c>
      <c r="B7470" s="142">
        <f t="shared" si="218"/>
        <v>9</v>
      </c>
      <c r="C7470" s="138">
        <v>33.587027422360002</v>
      </c>
    </row>
    <row r="7471" spans="1:3" x14ac:dyDescent="0.25">
      <c r="A7471" s="95">
        <f t="shared" si="219"/>
        <v>41950</v>
      </c>
      <c r="B7471" s="142">
        <f t="shared" si="218"/>
        <v>10</v>
      </c>
      <c r="C7471" s="138">
        <v>35.460557145839999</v>
      </c>
    </row>
    <row r="7472" spans="1:3" x14ac:dyDescent="0.25">
      <c r="A7472" s="95">
        <f t="shared" si="219"/>
        <v>41950</v>
      </c>
      <c r="B7472" s="142">
        <f t="shared" si="218"/>
        <v>11</v>
      </c>
      <c r="C7472" s="138">
        <v>36.616205071319996</v>
      </c>
    </row>
    <row r="7473" spans="1:3" x14ac:dyDescent="0.25">
      <c r="A7473" s="95">
        <f t="shared" si="219"/>
        <v>41950</v>
      </c>
      <c r="B7473" s="142">
        <f t="shared" si="218"/>
        <v>12</v>
      </c>
      <c r="C7473" s="138">
        <v>37.860731140559999</v>
      </c>
    </row>
    <row r="7474" spans="1:3" x14ac:dyDescent="0.25">
      <c r="A7474" s="95">
        <f t="shared" si="219"/>
        <v>41950</v>
      </c>
      <c r="B7474" s="142">
        <f t="shared" si="218"/>
        <v>13</v>
      </c>
      <c r="C7474" s="138">
        <v>39.501820065039993</v>
      </c>
    </row>
    <row r="7475" spans="1:3" x14ac:dyDescent="0.25">
      <c r="A7475" s="95">
        <f t="shared" si="219"/>
        <v>41950</v>
      </c>
      <c r="B7475" s="142">
        <f t="shared" si="218"/>
        <v>14</v>
      </c>
      <c r="C7475" s="138">
        <v>39.907775168360004</v>
      </c>
    </row>
    <row r="7476" spans="1:3" x14ac:dyDescent="0.25">
      <c r="A7476" s="95">
        <f t="shared" si="219"/>
        <v>41950</v>
      </c>
      <c r="B7476" s="142">
        <f t="shared" si="218"/>
        <v>15</v>
      </c>
      <c r="C7476" s="138">
        <v>41.17926898676</v>
      </c>
    </row>
    <row r="7477" spans="1:3" x14ac:dyDescent="0.25">
      <c r="A7477" s="95">
        <f t="shared" si="219"/>
        <v>41950</v>
      </c>
      <c r="B7477" s="142">
        <f t="shared" si="218"/>
        <v>16</v>
      </c>
      <c r="C7477" s="138">
        <v>42.87301218124</v>
      </c>
    </row>
    <row r="7478" spans="1:3" x14ac:dyDescent="0.25">
      <c r="A7478" s="95">
        <f t="shared" si="219"/>
        <v>41950</v>
      </c>
      <c r="B7478" s="142">
        <f t="shared" si="218"/>
        <v>17</v>
      </c>
      <c r="C7478" s="138">
        <v>43.26199634148</v>
      </c>
    </row>
    <row r="7479" spans="1:3" x14ac:dyDescent="0.25">
      <c r="A7479" s="95">
        <f t="shared" si="219"/>
        <v>41950</v>
      </c>
      <c r="B7479" s="142">
        <f t="shared" si="218"/>
        <v>18</v>
      </c>
      <c r="C7479" s="138">
        <v>42.87718117096</v>
      </c>
    </row>
    <row r="7480" spans="1:3" x14ac:dyDescent="0.25">
      <c r="A7480" s="95">
        <f t="shared" si="219"/>
        <v>41950</v>
      </c>
      <c r="B7480" s="142">
        <f t="shared" si="218"/>
        <v>19</v>
      </c>
      <c r="C7480" s="138">
        <v>42.084310251480005</v>
      </c>
    </row>
    <row r="7481" spans="1:3" x14ac:dyDescent="0.25">
      <c r="A7481" s="95">
        <f t="shared" si="219"/>
        <v>41950</v>
      </c>
      <c r="B7481" s="142">
        <f t="shared" si="218"/>
        <v>20</v>
      </c>
      <c r="C7481" s="138">
        <v>40.447399260919994</v>
      </c>
    </row>
    <row r="7482" spans="1:3" x14ac:dyDescent="0.25">
      <c r="A7482" s="95">
        <f t="shared" si="219"/>
        <v>41950</v>
      </c>
      <c r="B7482" s="142">
        <f t="shared" si="218"/>
        <v>21</v>
      </c>
      <c r="C7482" s="138">
        <v>33.713697005919997</v>
      </c>
    </row>
    <row r="7483" spans="1:3" x14ac:dyDescent="0.25">
      <c r="A7483" s="95">
        <f t="shared" si="219"/>
        <v>41950</v>
      </c>
      <c r="B7483" s="142">
        <f t="shared" si="218"/>
        <v>22</v>
      </c>
      <c r="C7483" s="138">
        <v>32.9613247148</v>
      </c>
    </row>
    <row r="7484" spans="1:3" x14ac:dyDescent="0.25">
      <c r="A7484" s="95">
        <f t="shared" si="219"/>
        <v>41950</v>
      </c>
      <c r="B7484" s="142">
        <f t="shared" si="218"/>
        <v>23</v>
      </c>
      <c r="C7484" s="138">
        <v>31.03440074872</v>
      </c>
    </row>
    <row r="7485" spans="1:3" x14ac:dyDescent="0.25">
      <c r="A7485" s="95">
        <f t="shared" si="219"/>
        <v>41950</v>
      </c>
      <c r="B7485" s="142">
        <f t="shared" si="218"/>
        <v>24</v>
      </c>
      <c r="C7485" s="138">
        <v>29.103779083159999</v>
      </c>
    </row>
    <row r="7486" spans="1:3" x14ac:dyDescent="0.25">
      <c r="A7486" s="95">
        <f t="shared" si="219"/>
        <v>41951</v>
      </c>
      <c r="B7486" s="142">
        <f t="shared" si="218"/>
        <v>1</v>
      </c>
      <c r="C7486" s="138">
        <v>27.768716143840003</v>
      </c>
    </row>
    <row r="7487" spans="1:3" x14ac:dyDescent="0.25">
      <c r="A7487" s="95">
        <f t="shared" si="219"/>
        <v>41951</v>
      </c>
      <c r="B7487" s="142">
        <f t="shared" ref="B7487:B7550" si="220">B7463</f>
        <v>2</v>
      </c>
      <c r="C7487" s="138">
        <v>26.824082553000004</v>
      </c>
    </row>
    <row r="7488" spans="1:3" x14ac:dyDescent="0.25">
      <c r="A7488" s="95">
        <f t="shared" si="219"/>
        <v>41951</v>
      </c>
      <c r="B7488" s="142">
        <f t="shared" si="220"/>
        <v>3</v>
      </c>
      <c r="C7488" s="138">
        <v>26.160169633799999</v>
      </c>
    </row>
    <row r="7489" spans="1:3" x14ac:dyDescent="0.25">
      <c r="A7489" s="95">
        <f t="shared" si="219"/>
        <v>41951</v>
      </c>
      <c r="B7489" s="142">
        <f t="shared" si="220"/>
        <v>4</v>
      </c>
      <c r="C7489" s="138">
        <v>25.620497264120001</v>
      </c>
    </row>
    <row r="7490" spans="1:3" x14ac:dyDescent="0.25">
      <c r="A7490" s="95">
        <f t="shared" si="219"/>
        <v>41951</v>
      </c>
      <c r="B7490" s="142">
        <f t="shared" si="220"/>
        <v>5</v>
      </c>
      <c r="C7490" s="138">
        <v>25.452125845239998</v>
      </c>
    </row>
    <row r="7491" spans="1:3" x14ac:dyDescent="0.25">
      <c r="A7491" s="95">
        <f t="shared" si="219"/>
        <v>41951</v>
      </c>
      <c r="B7491" s="142">
        <f t="shared" si="220"/>
        <v>6</v>
      </c>
      <c r="C7491" s="138">
        <v>25.700758153399995</v>
      </c>
    </row>
    <row r="7492" spans="1:3" x14ac:dyDescent="0.25">
      <c r="A7492" s="95">
        <f t="shared" si="219"/>
        <v>41951</v>
      </c>
      <c r="B7492" s="142">
        <f t="shared" si="220"/>
        <v>7</v>
      </c>
      <c r="C7492" s="138">
        <v>24.561448615120003</v>
      </c>
    </row>
    <row r="7493" spans="1:3" x14ac:dyDescent="0.25">
      <c r="A7493" s="95">
        <f t="shared" si="219"/>
        <v>41951</v>
      </c>
      <c r="B7493" s="142">
        <f t="shared" si="220"/>
        <v>8</v>
      </c>
      <c r="C7493" s="138">
        <v>24.787513276559999</v>
      </c>
    </row>
    <row r="7494" spans="1:3" x14ac:dyDescent="0.25">
      <c r="A7494" s="95">
        <f t="shared" si="219"/>
        <v>41951</v>
      </c>
      <c r="B7494" s="142">
        <f t="shared" si="220"/>
        <v>9</v>
      </c>
      <c r="C7494" s="138">
        <v>25.977445255079999</v>
      </c>
    </row>
    <row r="7495" spans="1:3" x14ac:dyDescent="0.25">
      <c r="A7495" s="95">
        <f t="shared" si="219"/>
        <v>41951</v>
      </c>
      <c r="B7495" s="142">
        <f t="shared" si="220"/>
        <v>10</v>
      </c>
      <c r="C7495" s="138">
        <v>26.969606994839999</v>
      </c>
    </row>
    <row r="7496" spans="1:3" x14ac:dyDescent="0.25">
      <c r="A7496" s="95">
        <f t="shared" si="219"/>
        <v>41951</v>
      </c>
      <c r="B7496" s="142">
        <f t="shared" si="220"/>
        <v>11</v>
      </c>
      <c r="C7496" s="138">
        <v>28.222986164759998</v>
      </c>
    </row>
    <row r="7497" spans="1:3" x14ac:dyDescent="0.25">
      <c r="A7497" s="95">
        <f t="shared" si="219"/>
        <v>41951</v>
      </c>
      <c r="B7497" s="142">
        <f t="shared" si="220"/>
        <v>12</v>
      </c>
      <c r="C7497" s="138">
        <v>29.370817805919998</v>
      </c>
    </row>
    <row r="7498" spans="1:3" x14ac:dyDescent="0.25">
      <c r="A7498" s="95">
        <f t="shared" si="219"/>
        <v>41951</v>
      </c>
      <c r="B7498" s="142">
        <f t="shared" si="220"/>
        <v>13</v>
      </c>
      <c r="C7498" s="138">
        <v>30.754080020439996</v>
      </c>
    </row>
    <row r="7499" spans="1:3" x14ac:dyDescent="0.25">
      <c r="A7499" s="95">
        <f t="shared" si="219"/>
        <v>41951</v>
      </c>
      <c r="B7499" s="142">
        <f t="shared" si="220"/>
        <v>14</v>
      </c>
      <c r="C7499" s="138">
        <v>31.859557811839998</v>
      </c>
    </row>
    <row r="7500" spans="1:3" x14ac:dyDescent="0.25">
      <c r="A7500" s="95">
        <f t="shared" si="219"/>
        <v>41951</v>
      </c>
      <c r="B7500" s="142">
        <f t="shared" si="220"/>
        <v>15</v>
      </c>
      <c r="C7500" s="138">
        <v>32.607384822679997</v>
      </c>
    </row>
    <row r="7501" spans="1:3" x14ac:dyDescent="0.25">
      <c r="A7501" s="95">
        <f t="shared" si="219"/>
        <v>41951</v>
      </c>
      <c r="B7501" s="142">
        <f t="shared" si="220"/>
        <v>16</v>
      </c>
      <c r="C7501" s="138">
        <v>33.603557425800005</v>
      </c>
    </row>
    <row r="7502" spans="1:3" x14ac:dyDescent="0.25">
      <c r="A7502" s="95">
        <f t="shared" si="219"/>
        <v>41951</v>
      </c>
      <c r="B7502" s="142">
        <f t="shared" si="220"/>
        <v>17</v>
      </c>
      <c r="C7502" s="138">
        <v>37.519274939040002</v>
      </c>
    </row>
    <row r="7503" spans="1:3" x14ac:dyDescent="0.25">
      <c r="A7503" s="95">
        <f t="shared" si="219"/>
        <v>41951</v>
      </c>
      <c r="B7503" s="142">
        <f t="shared" si="220"/>
        <v>18</v>
      </c>
      <c r="C7503" s="138">
        <v>38.563590154159996</v>
      </c>
    </row>
    <row r="7504" spans="1:3" x14ac:dyDescent="0.25">
      <c r="A7504" s="95">
        <f t="shared" si="219"/>
        <v>41951</v>
      </c>
      <c r="B7504" s="142">
        <f t="shared" si="220"/>
        <v>19</v>
      </c>
      <c r="C7504" s="138">
        <v>36.317402498640007</v>
      </c>
    </row>
    <row r="7505" spans="1:3" x14ac:dyDescent="0.25">
      <c r="A7505" s="95">
        <f t="shared" si="219"/>
        <v>41951</v>
      </c>
      <c r="B7505" s="142">
        <f t="shared" si="220"/>
        <v>20</v>
      </c>
      <c r="C7505" s="138">
        <v>35.897749902919998</v>
      </c>
    </row>
    <row r="7506" spans="1:3" x14ac:dyDescent="0.25">
      <c r="A7506" s="95">
        <f t="shared" si="219"/>
        <v>41951</v>
      </c>
      <c r="B7506" s="142">
        <f t="shared" si="220"/>
        <v>21</v>
      </c>
      <c r="C7506" s="138">
        <v>32.649241280320005</v>
      </c>
    </row>
    <row r="7507" spans="1:3" x14ac:dyDescent="0.25">
      <c r="A7507" s="95">
        <f t="shared" si="219"/>
        <v>41951</v>
      </c>
      <c r="B7507" s="142">
        <f t="shared" si="220"/>
        <v>22</v>
      </c>
      <c r="C7507" s="138">
        <v>29.687586130439996</v>
      </c>
    </row>
    <row r="7508" spans="1:3" x14ac:dyDescent="0.25">
      <c r="A7508" s="95">
        <f t="shared" si="219"/>
        <v>41951</v>
      </c>
      <c r="B7508" s="142">
        <f t="shared" si="220"/>
        <v>23</v>
      </c>
      <c r="C7508" s="138">
        <v>28.091716080279994</v>
      </c>
    </row>
    <row r="7509" spans="1:3" x14ac:dyDescent="0.25">
      <c r="A7509" s="95">
        <f t="shared" si="219"/>
        <v>41951</v>
      </c>
      <c r="B7509" s="142">
        <f t="shared" si="220"/>
        <v>24</v>
      </c>
      <c r="C7509" s="138">
        <v>26.523603400999999</v>
      </c>
    </row>
    <row r="7510" spans="1:3" x14ac:dyDescent="0.25">
      <c r="A7510" s="95">
        <f t="shared" si="219"/>
        <v>41952</v>
      </c>
      <c r="B7510" s="142">
        <f t="shared" si="220"/>
        <v>1</v>
      </c>
      <c r="C7510" s="138">
        <v>25.362544808880003</v>
      </c>
    </row>
    <row r="7511" spans="1:3" x14ac:dyDescent="0.25">
      <c r="A7511" s="95">
        <f t="shared" si="219"/>
        <v>41952</v>
      </c>
      <c r="B7511" s="142">
        <f t="shared" si="220"/>
        <v>2</v>
      </c>
      <c r="C7511" s="138">
        <v>24.550456526359998</v>
      </c>
    </row>
    <row r="7512" spans="1:3" x14ac:dyDescent="0.25">
      <c r="A7512" s="95">
        <f t="shared" si="219"/>
        <v>41952</v>
      </c>
      <c r="B7512" s="142">
        <f t="shared" si="220"/>
        <v>3</v>
      </c>
      <c r="C7512" s="138">
        <v>23.90258196696</v>
      </c>
    </row>
    <row r="7513" spans="1:3" x14ac:dyDescent="0.25">
      <c r="A7513" s="95">
        <f t="shared" si="219"/>
        <v>41952</v>
      </c>
      <c r="B7513" s="142">
        <f t="shared" si="220"/>
        <v>4</v>
      </c>
      <c r="C7513" s="138">
        <v>23.58512450776</v>
      </c>
    </row>
    <row r="7514" spans="1:3" x14ac:dyDescent="0.25">
      <c r="A7514" s="95">
        <f t="shared" si="219"/>
        <v>41952</v>
      </c>
      <c r="B7514" s="142">
        <f t="shared" si="220"/>
        <v>5</v>
      </c>
      <c r="C7514" s="138">
        <v>23.614676456039998</v>
      </c>
    </row>
    <row r="7515" spans="1:3" x14ac:dyDescent="0.25">
      <c r="A7515" s="95">
        <f t="shared" si="219"/>
        <v>41952</v>
      </c>
      <c r="B7515" s="142">
        <f t="shared" si="220"/>
        <v>6</v>
      </c>
      <c r="C7515" s="138">
        <v>23.526163029799999</v>
      </c>
    </row>
    <row r="7516" spans="1:3" x14ac:dyDescent="0.25">
      <c r="A7516" s="95">
        <f t="shared" si="219"/>
        <v>41952</v>
      </c>
      <c r="B7516" s="142">
        <f t="shared" si="220"/>
        <v>7</v>
      </c>
      <c r="C7516" s="138">
        <v>22.586793590279999</v>
      </c>
    </row>
    <row r="7517" spans="1:3" x14ac:dyDescent="0.25">
      <c r="A7517" s="95">
        <f t="shared" si="219"/>
        <v>41952</v>
      </c>
      <c r="B7517" s="142">
        <f t="shared" si="220"/>
        <v>8</v>
      </c>
      <c r="C7517" s="138">
        <v>22.630348215280002</v>
      </c>
    </row>
    <row r="7518" spans="1:3" x14ac:dyDescent="0.25">
      <c r="A7518" s="95">
        <f t="shared" si="219"/>
        <v>41952</v>
      </c>
      <c r="B7518" s="142">
        <f t="shared" si="220"/>
        <v>9</v>
      </c>
      <c r="C7518" s="138">
        <v>23.595445134280006</v>
      </c>
    </row>
    <row r="7519" spans="1:3" x14ac:dyDescent="0.25">
      <c r="A7519" s="95">
        <f t="shared" si="219"/>
        <v>41952</v>
      </c>
      <c r="B7519" s="142">
        <f t="shared" si="220"/>
        <v>10</v>
      </c>
      <c r="C7519" s="138">
        <v>24.493763486200002</v>
      </c>
    </row>
    <row r="7520" spans="1:3" x14ac:dyDescent="0.25">
      <c r="A7520" s="95">
        <f t="shared" ref="A7520:A7583" si="221">A7496+1</f>
        <v>41952</v>
      </c>
      <c r="B7520" s="142">
        <f t="shared" si="220"/>
        <v>11</v>
      </c>
      <c r="C7520" s="138">
        <v>25.853092034639996</v>
      </c>
    </row>
    <row r="7521" spans="1:3" x14ac:dyDescent="0.25">
      <c r="A7521" s="95">
        <f t="shared" si="221"/>
        <v>41952</v>
      </c>
      <c r="B7521" s="142">
        <f t="shared" si="220"/>
        <v>12</v>
      </c>
      <c r="C7521" s="138">
        <v>26.998368214759999</v>
      </c>
    </row>
    <row r="7522" spans="1:3" x14ac:dyDescent="0.25">
      <c r="A7522" s="95">
        <f t="shared" si="221"/>
        <v>41952</v>
      </c>
      <c r="B7522" s="142">
        <f t="shared" si="220"/>
        <v>13</v>
      </c>
      <c r="C7522" s="138">
        <v>27.824038391799995</v>
      </c>
    </row>
    <row r="7523" spans="1:3" x14ac:dyDescent="0.25">
      <c r="A7523" s="95">
        <f t="shared" si="221"/>
        <v>41952</v>
      </c>
      <c r="B7523" s="142">
        <f t="shared" si="220"/>
        <v>14</v>
      </c>
      <c r="C7523" s="138">
        <v>28.571711124000004</v>
      </c>
    </row>
    <row r="7524" spans="1:3" x14ac:dyDescent="0.25">
      <c r="A7524" s="95">
        <f t="shared" si="221"/>
        <v>41952</v>
      </c>
      <c r="B7524" s="142">
        <f t="shared" si="220"/>
        <v>15</v>
      </c>
      <c r="C7524" s="138">
        <v>29.374974957039999</v>
      </c>
    </row>
    <row r="7525" spans="1:3" x14ac:dyDescent="0.25">
      <c r="A7525" s="95">
        <f t="shared" si="221"/>
        <v>41952</v>
      </c>
      <c r="B7525" s="142">
        <f t="shared" si="220"/>
        <v>16</v>
      </c>
      <c r="C7525" s="138">
        <v>30.004010704439999</v>
      </c>
    </row>
    <row r="7526" spans="1:3" x14ac:dyDescent="0.25">
      <c r="A7526" s="95">
        <f t="shared" si="221"/>
        <v>41952</v>
      </c>
      <c r="B7526" s="142">
        <f t="shared" si="220"/>
        <v>17</v>
      </c>
      <c r="C7526" s="138">
        <v>31.435122630280002</v>
      </c>
    </row>
    <row r="7527" spans="1:3" x14ac:dyDescent="0.25">
      <c r="A7527" s="95">
        <f t="shared" si="221"/>
        <v>41952</v>
      </c>
      <c r="B7527" s="142">
        <f t="shared" si="220"/>
        <v>18</v>
      </c>
      <c r="C7527" s="138">
        <v>34.139740719840006</v>
      </c>
    </row>
    <row r="7528" spans="1:3" x14ac:dyDescent="0.25">
      <c r="A7528" s="95">
        <f t="shared" si="221"/>
        <v>41952</v>
      </c>
      <c r="B7528" s="142">
        <f t="shared" si="220"/>
        <v>19</v>
      </c>
      <c r="C7528" s="138">
        <v>32.184120295280003</v>
      </c>
    </row>
    <row r="7529" spans="1:3" x14ac:dyDescent="0.25">
      <c r="A7529" s="95">
        <f t="shared" si="221"/>
        <v>41952</v>
      </c>
      <c r="B7529" s="142">
        <f t="shared" si="220"/>
        <v>20</v>
      </c>
      <c r="C7529" s="138">
        <v>31.066364390400004</v>
      </c>
    </row>
    <row r="7530" spans="1:3" x14ac:dyDescent="0.25">
      <c r="A7530" s="95">
        <f t="shared" si="221"/>
        <v>41952</v>
      </c>
      <c r="B7530" s="142">
        <f t="shared" si="220"/>
        <v>21</v>
      </c>
      <c r="C7530" s="138">
        <v>30.058717144600003</v>
      </c>
    </row>
    <row r="7531" spans="1:3" x14ac:dyDescent="0.25">
      <c r="A7531" s="95">
        <f t="shared" si="221"/>
        <v>41952</v>
      </c>
      <c r="B7531" s="142">
        <f t="shared" si="220"/>
        <v>22</v>
      </c>
      <c r="C7531" s="138">
        <v>28.80313584716</v>
      </c>
    </row>
    <row r="7532" spans="1:3" x14ac:dyDescent="0.25">
      <c r="A7532" s="95">
        <f t="shared" si="221"/>
        <v>41952</v>
      </c>
      <c r="B7532" s="142">
        <f t="shared" si="220"/>
        <v>23</v>
      </c>
      <c r="C7532" s="138">
        <v>27.491118764759999</v>
      </c>
    </row>
    <row r="7533" spans="1:3" x14ac:dyDescent="0.25">
      <c r="A7533" s="95">
        <f t="shared" si="221"/>
        <v>41952</v>
      </c>
      <c r="B7533" s="142">
        <f t="shared" si="220"/>
        <v>24</v>
      </c>
      <c r="C7533" s="138">
        <v>25.921911689879998</v>
      </c>
    </row>
    <row r="7534" spans="1:3" x14ac:dyDescent="0.25">
      <c r="A7534" s="95">
        <f t="shared" si="221"/>
        <v>41953</v>
      </c>
      <c r="B7534" s="142">
        <f t="shared" si="220"/>
        <v>1</v>
      </c>
      <c r="C7534" s="138">
        <v>24.982266045719999</v>
      </c>
    </row>
    <row r="7535" spans="1:3" x14ac:dyDescent="0.25">
      <c r="A7535" s="95">
        <f t="shared" si="221"/>
        <v>41953</v>
      </c>
      <c r="B7535" s="142">
        <f t="shared" si="220"/>
        <v>2</v>
      </c>
      <c r="C7535" s="138">
        <v>24.393262542720002</v>
      </c>
    </row>
    <row r="7536" spans="1:3" x14ac:dyDescent="0.25">
      <c r="A7536" s="95">
        <f t="shared" si="221"/>
        <v>41953</v>
      </c>
      <c r="B7536" s="142">
        <f t="shared" si="220"/>
        <v>3</v>
      </c>
      <c r="C7536" s="138">
        <v>23.86534064508</v>
      </c>
    </row>
    <row r="7537" spans="1:3" x14ac:dyDescent="0.25">
      <c r="A7537" s="95">
        <f t="shared" si="221"/>
        <v>41953</v>
      </c>
      <c r="B7537" s="142">
        <f t="shared" si="220"/>
        <v>4</v>
      </c>
      <c r="C7537" s="138">
        <v>24.027433964080004</v>
      </c>
    </row>
    <row r="7538" spans="1:3" x14ac:dyDescent="0.25">
      <c r="A7538" s="95">
        <f t="shared" si="221"/>
        <v>41953</v>
      </c>
      <c r="B7538" s="142">
        <f t="shared" si="220"/>
        <v>5</v>
      </c>
      <c r="C7538" s="138">
        <v>24.75017192972</v>
      </c>
    </row>
    <row r="7539" spans="1:3" x14ac:dyDescent="0.25">
      <c r="A7539" s="95">
        <f t="shared" si="221"/>
        <v>41953</v>
      </c>
      <c r="B7539" s="142">
        <f t="shared" si="220"/>
        <v>6</v>
      </c>
      <c r="C7539" s="138">
        <v>28.700075261640002</v>
      </c>
    </row>
    <row r="7540" spans="1:3" x14ac:dyDescent="0.25">
      <c r="A7540" s="95">
        <f t="shared" si="221"/>
        <v>41953</v>
      </c>
      <c r="B7540" s="142">
        <f t="shared" si="220"/>
        <v>7</v>
      </c>
      <c r="C7540" s="138">
        <v>32.739227243560002</v>
      </c>
    </row>
    <row r="7541" spans="1:3" x14ac:dyDescent="0.25">
      <c r="A7541" s="95">
        <f t="shared" si="221"/>
        <v>41953</v>
      </c>
      <c r="B7541" s="142">
        <f t="shared" si="220"/>
        <v>8</v>
      </c>
      <c r="C7541" s="138">
        <v>33.968717272520003</v>
      </c>
    </row>
    <row r="7542" spans="1:3" x14ac:dyDescent="0.25">
      <c r="A7542" s="95">
        <f t="shared" si="221"/>
        <v>41953</v>
      </c>
      <c r="B7542" s="142">
        <f t="shared" si="220"/>
        <v>9</v>
      </c>
      <c r="C7542" s="138">
        <v>32.357287625760002</v>
      </c>
    </row>
    <row r="7543" spans="1:3" x14ac:dyDescent="0.25">
      <c r="A7543" s="95">
        <f t="shared" si="221"/>
        <v>41953</v>
      </c>
      <c r="B7543" s="142">
        <f t="shared" si="220"/>
        <v>10</v>
      </c>
      <c r="C7543" s="138">
        <v>33.131302255999998</v>
      </c>
    </row>
    <row r="7544" spans="1:3" x14ac:dyDescent="0.25">
      <c r="A7544" s="95">
        <f t="shared" si="221"/>
        <v>41953</v>
      </c>
      <c r="B7544" s="142">
        <f t="shared" si="220"/>
        <v>11</v>
      </c>
      <c r="C7544" s="138">
        <v>33.151631813240002</v>
      </c>
    </row>
    <row r="7545" spans="1:3" x14ac:dyDescent="0.25">
      <c r="A7545" s="95">
        <f t="shared" si="221"/>
        <v>41953</v>
      </c>
      <c r="B7545" s="142">
        <f t="shared" si="220"/>
        <v>12</v>
      </c>
      <c r="C7545" s="138">
        <v>34.018698865840001</v>
      </c>
    </row>
    <row r="7546" spans="1:3" x14ac:dyDescent="0.25">
      <c r="A7546" s="95">
        <f t="shared" si="221"/>
        <v>41953</v>
      </c>
      <c r="B7546" s="142">
        <f t="shared" si="220"/>
        <v>13</v>
      </c>
      <c r="C7546" s="138">
        <v>34.809432266759991</v>
      </c>
    </row>
    <row r="7547" spans="1:3" x14ac:dyDescent="0.25">
      <c r="A7547" s="95">
        <f t="shared" si="221"/>
        <v>41953</v>
      </c>
      <c r="B7547" s="142">
        <f t="shared" si="220"/>
        <v>14</v>
      </c>
      <c r="C7547" s="138">
        <v>35.1978591166</v>
      </c>
    </row>
    <row r="7548" spans="1:3" x14ac:dyDescent="0.25">
      <c r="A7548" s="95">
        <f t="shared" si="221"/>
        <v>41953</v>
      </c>
      <c r="B7548" s="142">
        <f t="shared" si="220"/>
        <v>15</v>
      </c>
      <c r="C7548" s="138">
        <v>35.04524885408</v>
      </c>
    </row>
    <row r="7549" spans="1:3" x14ac:dyDescent="0.25">
      <c r="A7549" s="95">
        <f t="shared" si="221"/>
        <v>41953</v>
      </c>
      <c r="B7549" s="142">
        <f t="shared" si="220"/>
        <v>16</v>
      </c>
      <c r="C7549" s="138">
        <v>35.636103428319998</v>
      </c>
    </row>
    <row r="7550" spans="1:3" x14ac:dyDescent="0.25">
      <c r="A7550" s="95">
        <f t="shared" si="221"/>
        <v>41953</v>
      </c>
      <c r="B7550" s="142">
        <f t="shared" si="220"/>
        <v>17</v>
      </c>
      <c r="C7550" s="138">
        <v>36.736073434199994</v>
      </c>
    </row>
    <row r="7551" spans="1:3" x14ac:dyDescent="0.25">
      <c r="A7551" s="95">
        <f t="shared" si="221"/>
        <v>41953</v>
      </c>
      <c r="B7551" s="142">
        <f t="shared" ref="B7551:B7614" si="222">B7527</f>
        <v>18</v>
      </c>
      <c r="C7551" s="138">
        <v>37.580789946080003</v>
      </c>
    </row>
    <row r="7552" spans="1:3" x14ac:dyDescent="0.25">
      <c r="A7552" s="95">
        <f t="shared" si="221"/>
        <v>41953</v>
      </c>
      <c r="B7552" s="142">
        <f t="shared" si="222"/>
        <v>19</v>
      </c>
      <c r="C7552" s="138">
        <v>36.766269164519997</v>
      </c>
    </row>
    <row r="7553" spans="1:3" x14ac:dyDescent="0.25">
      <c r="A7553" s="95">
        <f t="shared" si="221"/>
        <v>41953</v>
      </c>
      <c r="B7553" s="142">
        <f t="shared" si="222"/>
        <v>20</v>
      </c>
      <c r="C7553" s="138">
        <v>35.861812794079995</v>
      </c>
    </row>
    <row r="7554" spans="1:3" x14ac:dyDescent="0.25">
      <c r="A7554" s="95">
        <f t="shared" si="221"/>
        <v>41953</v>
      </c>
      <c r="B7554" s="142">
        <f t="shared" si="222"/>
        <v>21</v>
      </c>
      <c r="C7554" s="138">
        <v>34.823438581760001</v>
      </c>
    </row>
    <row r="7555" spans="1:3" x14ac:dyDescent="0.25">
      <c r="A7555" s="95">
        <f t="shared" si="221"/>
        <v>41953</v>
      </c>
      <c r="B7555" s="142">
        <f t="shared" si="222"/>
        <v>22</v>
      </c>
      <c r="C7555" s="138">
        <v>32.839443049160003</v>
      </c>
    </row>
    <row r="7556" spans="1:3" x14ac:dyDescent="0.25">
      <c r="A7556" s="95">
        <f t="shared" si="221"/>
        <v>41953</v>
      </c>
      <c r="B7556" s="142">
        <f t="shared" si="222"/>
        <v>23</v>
      </c>
      <c r="C7556" s="138">
        <v>30.930841814239997</v>
      </c>
    </row>
    <row r="7557" spans="1:3" x14ac:dyDescent="0.25">
      <c r="A7557" s="95">
        <f t="shared" si="221"/>
        <v>41953</v>
      </c>
      <c r="B7557" s="142">
        <f t="shared" si="222"/>
        <v>24</v>
      </c>
      <c r="C7557" s="138">
        <v>29.404514688159999</v>
      </c>
    </row>
    <row r="7558" spans="1:3" x14ac:dyDescent="0.25">
      <c r="A7558" s="95">
        <f t="shared" si="221"/>
        <v>41954</v>
      </c>
      <c r="B7558" s="142">
        <f t="shared" si="222"/>
        <v>1</v>
      </c>
      <c r="C7558" s="138">
        <v>28.205867764280001</v>
      </c>
    </row>
    <row r="7559" spans="1:3" x14ac:dyDescent="0.25">
      <c r="A7559" s="95">
        <f t="shared" si="221"/>
        <v>41954</v>
      </c>
      <c r="B7559" s="142">
        <f t="shared" si="222"/>
        <v>2</v>
      </c>
      <c r="C7559" s="138">
        <v>27.682197749439997</v>
      </c>
    </row>
    <row r="7560" spans="1:3" x14ac:dyDescent="0.25">
      <c r="A7560" s="95">
        <f t="shared" si="221"/>
        <v>41954</v>
      </c>
      <c r="B7560" s="142">
        <f t="shared" si="222"/>
        <v>3</v>
      </c>
      <c r="C7560" s="138">
        <v>27.003021528360001</v>
      </c>
    </row>
    <row r="7561" spans="1:3" x14ac:dyDescent="0.25">
      <c r="A7561" s="95">
        <f t="shared" si="221"/>
        <v>41954</v>
      </c>
      <c r="B7561" s="142">
        <f t="shared" si="222"/>
        <v>4</v>
      </c>
      <c r="C7561" s="138">
        <v>26.762370442319998</v>
      </c>
    </row>
    <row r="7562" spans="1:3" x14ac:dyDescent="0.25">
      <c r="A7562" s="95">
        <f t="shared" si="221"/>
        <v>41954</v>
      </c>
      <c r="B7562" s="142">
        <f t="shared" si="222"/>
        <v>5</v>
      </c>
      <c r="C7562" s="138">
        <v>27.357130785239995</v>
      </c>
    </row>
    <row r="7563" spans="1:3" x14ac:dyDescent="0.25">
      <c r="A7563" s="95">
        <f t="shared" si="221"/>
        <v>41954</v>
      </c>
      <c r="B7563" s="142">
        <f t="shared" si="222"/>
        <v>6</v>
      </c>
      <c r="C7563" s="138">
        <v>29.837250755159999</v>
      </c>
    </row>
    <row r="7564" spans="1:3" x14ac:dyDescent="0.25">
      <c r="A7564" s="95">
        <f t="shared" si="221"/>
        <v>41954</v>
      </c>
      <c r="B7564" s="142">
        <f t="shared" si="222"/>
        <v>7</v>
      </c>
      <c r="C7564" s="138">
        <v>31.320125839040003</v>
      </c>
    </row>
    <row r="7565" spans="1:3" x14ac:dyDescent="0.25">
      <c r="A7565" s="95">
        <f t="shared" si="221"/>
        <v>41954</v>
      </c>
      <c r="B7565" s="142">
        <f t="shared" si="222"/>
        <v>8</v>
      </c>
      <c r="C7565" s="138">
        <v>31.94797449592</v>
      </c>
    </row>
    <row r="7566" spans="1:3" x14ac:dyDescent="0.25">
      <c r="A7566" s="95">
        <f t="shared" si="221"/>
        <v>41954</v>
      </c>
      <c r="B7566" s="142">
        <f t="shared" si="222"/>
        <v>9</v>
      </c>
      <c r="C7566" s="138">
        <v>33.674606945479994</v>
      </c>
    </row>
    <row r="7567" spans="1:3" x14ac:dyDescent="0.25">
      <c r="A7567" s="95">
        <f t="shared" si="221"/>
        <v>41954</v>
      </c>
      <c r="B7567" s="142">
        <f t="shared" si="222"/>
        <v>10</v>
      </c>
      <c r="C7567" s="138">
        <v>34.600679656720004</v>
      </c>
    </row>
    <row r="7568" spans="1:3" x14ac:dyDescent="0.25">
      <c r="A7568" s="95">
        <f t="shared" si="221"/>
        <v>41954</v>
      </c>
      <c r="B7568" s="142">
        <f t="shared" si="222"/>
        <v>11</v>
      </c>
      <c r="C7568" s="138">
        <v>34.811350224599998</v>
      </c>
    </row>
    <row r="7569" spans="1:3" x14ac:dyDescent="0.25">
      <c r="A7569" s="95">
        <f t="shared" si="221"/>
        <v>41954</v>
      </c>
      <c r="B7569" s="142">
        <f t="shared" si="222"/>
        <v>12</v>
      </c>
      <c r="C7569" s="138">
        <v>35.397081929960002</v>
      </c>
    </row>
    <row r="7570" spans="1:3" x14ac:dyDescent="0.25">
      <c r="A7570" s="95">
        <f t="shared" si="221"/>
        <v>41954</v>
      </c>
      <c r="B7570" s="142">
        <f t="shared" si="222"/>
        <v>13</v>
      </c>
      <c r="C7570" s="138">
        <v>35.168452680320001</v>
      </c>
    </row>
    <row r="7571" spans="1:3" x14ac:dyDescent="0.25">
      <c r="A7571" s="95">
        <f t="shared" si="221"/>
        <v>41954</v>
      </c>
      <c r="B7571" s="142">
        <f t="shared" si="222"/>
        <v>14</v>
      </c>
      <c r="C7571" s="138">
        <v>35.031056932919995</v>
      </c>
    </row>
    <row r="7572" spans="1:3" x14ac:dyDescent="0.25">
      <c r="A7572" s="95">
        <f t="shared" si="221"/>
        <v>41954</v>
      </c>
      <c r="B7572" s="142">
        <f t="shared" si="222"/>
        <v>15</v>
      </c>
      <c r="C7572" s="138">
        <v>35.254452960400002</v>
      </c>
    </row>
    <row r="7573" spans="1:3" x14ac:dyDescent="0.25">
      <c r="A7573" s="95">
        <f t="shared" si="221"/>
        <v>41954</v>
      </c>
      <c r="B7573" s="142">
        <f t="shared" si="222"/>
        <v>16</v>
      </c>
      <c r="C7573" s="138">
        <v>34.073767009239994</v>
      </c>
    </row>
    <row r="7574" spans="1:3" x14ac:dyDescent="0.25">
      <c r="A7574" s="95">
        <f t="shared" si="221"/>
        <v>41954</v>
      </c>
      <c r="B7574" s="142">
        <f t="shared" si="222"/>
        <v>17</v>
      </c>
      <c r="C7574" s="138">
        <v>35.058854364280002</v>
      </c>
    </row>
    <row r="7575" spans="1:3" x14ac:dyDescent="0.25">
      <c r="A7575" s="95">
        <f t="shared" si="221"/>
        <v>41954</v>
      </c>
      <c r="B7575" s="142">
        <f t="shared" si="222"/>
        <v>18</v>
      </c>
      <c r="C7575" s="138">
        <v>37.967693520079997</v>
      </c>
    </row>
    <row r="7576" spans="1:3" x14ac:dyDescent="0.25">
      <c r="A7576" s="95">
        <f t="shared" si="221"/>
        <v>41954</v>
      </c>
      <c r="B7576" s="142">
        <f t="shared" si="222"/>
        <v>19</v>
      </c>
      <c r="C7576" s="138">
        <v>36.453402053639998</v>
      </c>
    </row>
    <row r="7577" spans="1:3" x14ac:dyDescent="0.25">
      <c r="A7577" s="95">
        <f t="shared" si="221"/>
        <v>41954</v>
      </c>
      <c r="B7577" s="142">
        <f t="shared" si="222"/>
        <v>20</v>
      </c>
      <c r="C7577" s="138">
        <v>35.790365249840001</v>
      </c>
    </row>
    <row r="7578" spans="1:3" x14ac:dyDescent="0.25">
      <c r="A7578" s="95">
        <f t="shared" si="221"/>
        <v>41954</v>
      </c>
      <c r="B7578" s="142">
        <f t="shared" si="222"/>
        <v>21</v>
      </c>
      <c r="C7578" s="138">
        <v>35.075309478560001</v>
      </c>
    </row>
    <row r="7579" spans="1:3" x14ac:dyDescent="0.25">
      <c r="A7579" s="95">
        <f t="shared" si="221"/>
        <v>41954</v>
      </c>
      <c r="B7579" s="142">
        <f t="shared" si="222"/>
        <v>22</v>
      </c>
      <c r="C7579" s="138">
        <v>32.968105148359996</v>
      </c>
    </row>
    <row r="7580" spans="1:3" x14ac:dyDescent="0.25">
      <c r="A7580" s="95">
        <f t="shared" si="221"/>
        <v>41954</v>
      </c>
      <c r="B7580" s="142">
        <f t="shared" si="222"/>
        <v>23</v>
      </c>
      <c r="C7580" s="138">
        <v>31.439464088080001</v>
      </c>
    </row>
    <row r="7581" spans="1:3" x14ac:dyDescent="0.25">
      <c r="A7581" s="95">
        <f t="shared" si="221"/>
        <v>41954</v>
      </c>
      <c r="B7581" s="142">
        <f t="shared" si="222"/>
        <v>24</v>
      </c>
      <c r="C7581" s="138">
        <v>30.077576729640001</v>
      </c>
    </row>
    <row r="7582" spans="1:3" x14ac:dyDescent="0.25">
      <c r="A7582" s="95">
        <f t="shared" si="221"/>
        <v>41955</v>
      </c>
      <c r="B7582" s="142">
        <f t="shared" si="222"/>
        <v>1</v>
      </c>
      <c r="C7582" s="138">
        <v>28.845424811280001</v>
      </c>
    </row>
    <row r="7583" spans="1:3" x14ac:dyDescent="0.25">
      <c r="A7583" s="95">
        <f t="shared" si="221"/>
        <v>41955</v>
      </c>
      <c r="B7583" s="142">
        <f t="shared" si="222"/>
        <v>2</v>
      </c>
      <c r="C7583" s="138">
        <v>27.856442433720002</v>
      </c>
    </row>
    <row r="7584" spans="1:3" x14ac:dyDescent="0.25">
      <c r="A7584" s="95">
        <f t="shared" ref="A7584:A7647" si="223">A7560+1</f>
        <v>41955</v>
      </c>
      <c r="B7584" s="142">
        <f t="shared" si="222"/>
        <v>3</v>
      </c>
      <c r="C7584" s="138">
        <v>26.934692807280001</v>
      </c>
    </row>
    <row r="7585" spans="1:3" x14ac:dyDescent="0.25">
      <c r="A7585" s="95">
        <f t="shared" si="223"/>
        <v>41955</v>
      </c>
      <c r="B7585" s="142">
        <f t="shared" si="222"/>
        <v>4</v>
      </c>
      <c r="C7585" s="138">
        <v>26.814959009479999</v>
      </c>
    </row>
    <row r="7586" spans="1:3" x14ac:dyDescent="0.25">
      <c r="A7586" s="95">
        <f t="shared" si="223"/>
        <v>41955</v>
      </c>
      <c r="B7586" s="142">
        <f t="shared" si="222"/>
        <v>5</v>
      </c>
      <c r="C7586" s="138">
        <v>27.418226961000002</v>
      </c>
    </row>
    <row r="7587" spans="1:3" x14ac:dyDescent="0.25">
      <c r="A7587" s="95">
        <f t="shared" si="223"/>
        <v>41955</v>
      </c>
      <c r="B7587" s="142">
        <f t="shared" si="222"/>
        <v>6</v>
      </c>
      <c r="C7587" s="138">
        <v>29.960683693160004</v>
      </c>
    </row>
    <row r="7588" spans="1:3" x14ac:dyDescent="0.25">
      <c r="A7588" s="95">
        <f t="shared" si="223"/>
        <v>41955</v>
      </c>
      <c r="B7588" s="142">
        <f t="shared" si="222"/>
        <v>7</v>
      </c>
      <c r="C7588" s="138">
        <v>32.863047502279997</v>
      </c>
    </row>
    <row r="7589" spans="1:3" x14ac:dyDescent="0.25">
      <c r="A7589" s="95">
        <f t="shared" si="223"/>
        <v>41955</v>
      </c>
      <c r="B7589" s="142">
        <f t="shared" si="222"/>
        <v>8</v>
      </c>
      <c r="C7589" s="138">
        <v>33.689182261719999</v>
      </c>
    </row>
    <row r="7590" spans="1:3" x14ac:dyDescent="0.25">
      <c r="A7590" s="95">
        <f t="shared" si="223"/>
        <v>41955</v>
      </c>
      <c r="B7590" s="142">
        <f t="shared" si="222"/>
        <v>9</v>
      </c>
      <c r="C7590" s="138">
        <v>34.457026236559997</v>
      </c>
    </row>
    <row r="7591" spans="1:3" x14ac:dyDescent="0.25">
      <c r="A7591" s="95">
        <f t="shared" si="223"/>
        <v>41955</v>
      </c>
      <c r="B7591" s="142">
        <f t="shared" si="222"/>
        <v>10</v>
      </c>
      <c r="C7591" s="138">
        <v>35.09003847044</v>
      </c>
    </row>
    <row r="7592" spans="1:3" x14ac:dyDescent="0.25">
      <c r="A7592" s="95">
        <f t="shared" si="223"/>
        <v>41955</v>
      </c>
      <c r="B7592" s="142">
        <f t="shared" si="222"/>
        <v>11</v>
      </c>
      <c r="C7592" s="138">
        <v>35.402666180240004</v>
      </c>
    </row>
    <row r="7593" spans="1:3" x14ac:dyDescent="0.25">
      <c r="A7593" s="95">
        <f t="shared" si="223"/>
        <v>41955</v>
      </c>
      <c r="B7593" s="142">
        <f t="shared" si="222"/>
        <v>12</v>
      </c>
      <c r="C7593" s="138">
        <v>35.880902166200002</v>
      </c>
    </row>
    <row r="7594" spans="1:3" x14ac:dyDescent="0.25">
      <c r="A7594" s="95">
        <f t="shared" si="223"/>
        <v>41955</v>
      </c>
      <c r="B7594" s="142">
        <f t="shared" si="222"/>
        <v>13</v>
      </c>
      <c r="C7594" s="138">
        <v>35.830176544959997</v>
      </c>
    </row>
    <row r="7595" spans="1:3" x14ac:dyDescent="0.25">
      <c r="A7595" s="95">
        <f t="shared" si="223"/>
        <v>41955</v>
      </c>
      <c r="B7595" s="142">
        <f t="shared" si="222"/>
        <v>14</v>
      </c>
      <c r="C7595" s="138">
        <v>35.795599628719998</v>
      </c>
    </row>
    <row r="7596" spans="1:3" x14ac:dyDescent="0.25">
      <c r="A7596" s="95">
        <f t="shared" si="223"/>
        <v>41955</v>
      </c>
      <c r="B7596" s="142">
        <f t="shared" si="222"/>
        <v>15</v>
      </c>
      <c r="C7596" s="138">
        <v>35.814220698199996</v>
      </c>
    </row>
    <row r="7597" spans="1:3" x14ac:dyDescent="0.25">
      <c r="A7597" s="95">
        <f t="shared" si="223"/>
        <v>41955</v>
      </c>
      <c r="B7597" s="142">
        <f t="shared" si="222"/>
        <v>16</v>
      </c>
      <c r="C7597" s="138">
        <v>34.431810326840001</v>
      </c>
    </row>
    <row r="7598" spans="1:3" x14ac:dyDescent="0.25">
      <c r="A7598" s="95">
        <f t="shared" si="223"/>
        <v>41955</v>
      </c>
      <c r="B7598" s="142">
        <f t="shared" si="222"/>
        <v>17</v>
      </c>
      <c r="C7598" s="138">
        <v>35.298659443920002</v>
      </c>
    </row>
    <row r="7599" spans="1:3" x14ac:dyDescent="0.25">
      <c r="A7599" s="95">
        <f t="shared" si="223"/>
        <v>41955</v>
      </c>
      <c r="B7599" s="142">
        <f t="shared" si="222"/>
        <v>18</v>
      </c>
      <c r="C7599" s="138">
        <v>37.923709080719995</v>
      </c>
    </row>
    <row r="7600" spans="1:3" x14ac:dyDescent="0.25">
      <c r="A7600" s="95">
        <f t="shared" si="223"/>
        <v>41955</v>
      </c>
      <c r="B7600" s="142">
        <f t="shared" si="222"/>
        <v>19</v>
      </c>
      <c r="C7600" s="138">
        <v>35.932323014159998</v>
      </c>
    </row>
    <row r="7601" spans="1:3" x14ac:dyDescent="0.25">
      <c r="A7601" s="95">
        <f t="shared" si="223"/>
        <v>41955</v>
      </c>
      <c r="B7601" s="142">
        <f t="shared" si="222"/>
        <v>20</v>
      </c>
      <c r="C7601" s="138">
        <v>35.060914316759998</v>
      </c>
    </row>
    <row r="7602" spans="1:3" x14ac:dyDescent="0.25">
      <c r="A7602" s="95">
        <f t="shared" si="223"/>
        <v>41955</v>
      </c>
      <c r="B7602" s="142">
        <f t="shared" si="222"/>
        <v>21</v>
      </c>
      <c r="C7602" s="138">
        <v>33.873143962039997</v>
      </c>
    </row>
    <row r="7603" spans="1:3" x14ac:dyDescent="0.25">
      <c r="A7603" s="95">
        <f t="shared" si="223"/>
        <v>41955</v>
      </c>
      <c r="B7603" s="142">
        <f t="shared" si="222"/>
        <v>22</v>
      </c>
      <c r="C7603" s="138">
        <v>32.137103920599998</v>
      </c>
    </row>
    <row r="7604" spans="1:3" x14ac:dyDescent="0.25">
      <c r="A7604" s="95">
        <f t="shared" si="223"/>
        <v>41955</v>
      </c>
      <c r="B7604" s="142">
        <f t="shared" si="222"/>
        <v>23</v>
      </c>
      <c r="C7604" s="138">
        <v>30.99621938756</v>
      </c>
    </row>
    <row r="7605" spans="1:3" x14ac:dyDescent="0.25">
      <c r="A7605" s="95">
        <f t="shared" si="223"/>
        <v>41955</v>
      </c>
      <c r="B7605" s="142">
        <f t="shared" si="222"/>
        <v>24</v>
      </c>
      <c r="C7605" s="138">
        <v>29.812448288800002</v>
      </c>
    </row>
    <row r="7606" spans="1:3" x14ac:dyDescent="0.25">
      <c r="A7606" s="95">
        <f t="shared" si="223"/>
        <v>41956</v>
      </c>
      <c r="B7606" s="142">
        <f t="shared" si="222"/>
        <v>1</v>
      </c>
      <c r="C7606" s="138">
        <v>28.662518668079997</v>
      </c>
    </row>
    <row r="7607" spans="1:3" x14ac:dyDescent="0.25">
      <c r="A7607" s="95">
        <f t="shared" si="223"/>
        <v>41956</v>
      </c>
      <c r="B7607" s="142">
        <f t="shared" si="222"/>
        <v>2</v>
      </c>
      <c r="C7607" s="138">
        <v>27.856460628720001</v>
      </c>
    </row>
    <row r="7608" spans="1:3" x14ac:dyDescent="0.25">
      <c r="A7608" s="95">
        <f t="shared" si="223"/>
        <v>41956</v>
      </c>
      <c r="B7608" s="142">
        <f t="shared" si="222"/>
        <v>3</v>
      </c>
      <c r="C7608" s="138">
        <v>27.403667953079999</v>
      </c>
    </row>
    <row r="7609" spans="1:3" x14ac:dyDescent="0.25">
      <c r="A7609" s="95">
        <f t="shared" si="223"/>
        <v>41956</v>
      </c>
      <c r="B7609" s="142">
        <f t="shared" si="222"/>
        <v>4</v>
      </c>
      <c r="C7609" s="138">
        <v>27.099040650160003</v>
      </c>
    </row>
    <row r="7610" spans="1:3" x14ac:dyDescent="0.25">
      <c r="A7610" s="95">
        <f t="shared" si="223"/>
        <v>41956</v>
      </c>
      <c r="B7610" s="142">
        <f t="shared" si="222"/>
        <v>5</v>
      </c>
      <c r="C7610" s="138">
        <v>27.638085378680003</v>
      </c>
    </row>
    <row r="7611" spans="1:3" x14ac:dyDescent="0.25">
      <c r="A7611" s="95">
        <f t="shared" si="223"/>
        <v>41956</v>
      </c>
      <c r="B7611" s="142">
        <f t="shared" si="222"/>
        <v>6</v>
      </c>
      <c r="C7611" s="138">
        <v>30.712175569959999</v>
      </c>
    </row>
    <row r="7612" spans="1:3" x14ac:dyDescent="0.25">
      <c r="A7612" s="95">
        <f t="shared" si="223"/>
        <v>41956</v>
      </c>
      <c r="B7612" s="142">
        <f t="shared" si="222"/>
        <v>7</v>
      </c>
      <c r="C7612" s="138">
        <v>33.608879956079996</v>
      </c>
    </row>
    <row r="7613" spans="1:3" x14ac:dyDescent="0.25">
      <c r="A7613" s="95">
        <f t="shared" si="223"/>
        <v>41956</v>
      </c>
      <c r="B7613" s="142">
        <f t="shared" si="222"/>
        <v>8</v>
      </c>
      <c r="C7613" s="138">
        <v>34.118638314159995</v>
      </c>
    </row>
    <row r="7614" spans="1:3" x14ac:dyDescent="0.25">
      <c r="A7614" s="95">
        <f t="shared" si="223"/>
        <v>41956</v>
      </c>
      <c r="B7614" s="142">
        <f t="shared" si="222"/>
        <v>9</v>
      </c>
      <c r="C7614" s="138">
        <v>36.672074394160006</v>
      </c>
    </row>
    <row r="7615" spans="1:3" x14ac:dyDescent="0.25">
      <c r="A7615" s="95">
        <f t="shared" si="223"/>
        <v>41956</v>
      </c>
      <c r="B7615" s="142">
        <f t="shared" ref="B7615:B7678" si="224">B7591</f>
        <v>10</v>
      </c>
      <c r="C7615" s="138">
        <v>40.067080490080002</v>
      </c>
    </row>
    <row r="7616" spans="1:3" x14ac:dyDescent="0.25">
      <c r="A7616" s="95">
        <f t="shared" si="223"/>
        <v>41956</v>
      </c>
      <c r="B7616" s="142">
        <f t="shared" si="224"/>
        <v>11</v>
      </c>
      <c r="C7616" s="138">
        <v>39.84917535983999</v>
      </c>
    </row>
    <row r="7617" spans="1:3" x14ac:dyDescent="0.25">
      <c r="A7617" s="95">
        <f t="shared" si="223"/>
        <v>41956</v>
      </c>
      <c r="B7617" s="142">
        <f t="shared" si="224"/>
        <v>12</v>
      </c>
      <c r="C7617" s="138">
        <v>40.78911626368</v>
      </c>
    </row>
    <row r="7618" spans="1:3" x14ac:dyDescent="0.25">
      <c r="A7618" s="95">
        <f t="shared" si="223"/>
        <v>41956</v>
      </c>
      <c r="B7618" s="142">
        <f t="shared" si="224"/>
        <v>13</v>
      </c>
      <c r="C7618" s="138">
        <v>40.644683349840001</v>
      </c>
    </row>
    <row r="7619" spans="1:3" x14ac:dyDescent="0.25">
      <c r="A7619" s="95">
        <f t="shared" si="223"/>
        <v>41956</v>
      </c>
      <c r="B7619" s="142">
        <f t="shared" si="224"/>
        <v>14</v>
      </c>
      <c r="C7619" s="138">
        <v>35.438366600080002</v>
      </c>
    </row>
    <row r="7620" spans="1:3" x14ac:dyDescent="0.25">
      <c r="A7620" s="95">
        <f t="shared" si="223"/>
        <v>41956</v>
      </c>
      <c r="B7620" s="142">
        <f t="shared" si="224"/>
        <v>15</v>
      </c>
      <c r="C7620" s="138">
        <v>36.277552954159994</v>
      </c>
    </row>
    <row r="7621" spans="1:3" x14ac:dyDescent="0.25">
      <c r="A7621" s="95">
        <f t="shared" si="223"/>
        <v>41956</v>
      </c>
      <c r="B7621" s="142">
        <f t="shared" si="224"/>
        <v>16</v>
      </c>
      <c r="C7621" s="138">
        <v>34.766498870320007</v>
      </c>
    </row>
    <row r="7622" spans="1:3" x14ac:dyDescent="0.25">
      <c r="A7622" s="95">
        <f t="shared" si="223"/>
        <v>41956</v>
      </c>
      <c r="B7622" s="142">
        <f t="shared" si="224"/>
        <v>17</v>
      </c>
      <c r="C7622" s="138">
        <v>36.335192128399996</v>
      </c>
    </row>
    <row r="7623" spans="1:3" x14ac:dyDescent="0.25">
      <c r="A7623" s="95">
        <f t="shared" si="223"/>
        <v>41956</v>
      </c>
      <c r="B7623" s="142">
        <f t="shared" si="224"/>
        <v>18</v>
      </c>
      <c r="C7623" s="138">
        <v>39.382728880079995</v>
      </c>
    </row>
    <row r="7624" spans="1:3" x14ac:dyDescent="0.25">
      <c r="A7624" s="95">
        <f t="shared" si="223"/>
        <v>41956</v>
      </c>
      <c r="B7624" s="142">
        <f t="shared" si="224"/>
        <v>19</v>
      </c>
      <c r="C7624" s="138">
        <v>37.431594156399996</v>
      </c>
    </row>
    <row r="7625" spans="1:3" x14ac:dyDescent="0.25">
      <c r="A7625" s="95">
        <f t="shared" si="223"/>
        <v>41956</v>
      </c>
      <c r="B7625" s="142">
        <f t="shared" si="224"/>
        <v>20</v>
      </c>
      <c r="C7625" s="138">
        <v>36.676472663960006</v>
      </c>
    </row>
    <row r="7626" spans="1:3" x14ac:dyDescent="0.25">
      <c r="A7626" s="95">
        <f t="shared" si="223"/>
        <v>41956</v>
      </c>
      <c r="B7626" s="142">
        <f t="shared" si="224"/>
        <v>21</v>
      </c>
      <c r="C7626" s="138">
        <v>35.778974966199996</v>
      </c>
    </row>
    <row r="7627" spans="1:3" x14ac:dyDescent="0.25">
      <c r="A7627" s="95">
        <f t="shared" si="223"/>
        <v>41956</v>
      </c>
      <c r="B7627" s="142">
        <f t="shared" si="224"/>
        <v>22</v>
      </c>
      <c r="C7627" s="138">
        <v>34.097697377039999</v>
      </c>
    </row>
    <row r="7628" spans="1:3" x14ac:dyDescent="0.25">
      <c r="A7628" s="95">
        <f t="shared" si="223"/>
        <v>41956</v>
      </c>
      <c r="B7628" s="142">
        <f t="shared" si="224"/>
        <v>23</v>
      </c>
      <c r="C7628" s="138">
        <v>31.592584028799997</v>
      </c>
    </row>
    <row r="7629" spans="1:3" x14ac:dyDescent="0.25">
      <c r="A7629" s="95">
        <f t="shared" si="223"/>
        <v>41956</v>
      </c>
      <c r="B7629" s="142">
        <f t="shared" si="224"/>
        <v>24</v>
      </c>
      <c r="C7629" s="138">
        <v>29.275955790280001</v>
      </c>
    </row>
    <row r="7630" spans="1:3" x14ac:dyDescent="0.25">
      <c r="A7630" s="95">
        <f t="shared" si="223"/>
        <v>41957</v>
      </c>
      <c r="B7630" s="142">
        <f t="shared" si="224"/>
        <v>1</v>
      </c>
      <c r="C7630" s="138">
        <v>27.935967256959998</v>
      </c>
    </row>
    <row r="7631" spans="1:3" x14ac:dyDescent="0.25">
      <c r="A7631" s="95">
        <f t="shared" si="223"/>
        <v>41957</v>
      </c>
      <c r="B7631" s="142">
        <f t="shared" si="224"/>
        <v>2</v>
      </c>
      <c r="C7631" s="138">
        <v>26.763335403599999</v>
      </c>
    </row>
    <row r="7632" spans="1:3" x14ac:dyDescent="0.25">
      <c r="A7632" s="95">
        <f t="shared" si="223"/>
        <v>41957</v>
      </c>
      <c r="B7632" s="142">
        <f t="shared" si="224"/>
        <v>3</v>
      </c>
      <c r="C7632" s="138">
        <v>25.39444924344</v>
      </c>
    </row>
    <row r="7633" spans="1:3" x14ac:dyDescent="0.25">
      <c r="A7633" s="95">
        <f t="shared" si="223"/>
        <v>41957</v>
      </c>
      <c r="B7633" s="142">
        <f t="shared" si="224"/>
        <v>4</v>
      </c>
      <c r="C7633" s="138">
        <v>25.389158733880002</v>
      </c>
    </row>
    <row r="7634" spans="1:3" x14ac:dyDescent="0.25">
      <c r="A7634" s="95">
        <f t="shared" si="223"/>
        <v>41957</v>
      </c>
      <c r="B7634" s="142">
        <f t="shared" si="224"/>
        <v>5</v>
      </c>
      <c r="C7634" s="138">
        <v>26.10945302204</v>
      </c>
    </row>
    <row r="7635" spans="1:3" x14ac:dyDescent="0.25">
      <c r="A7635" s="95">
        <f t="shared" si="223"/>
        <v>41957</v>
      </c>
      <c r="B7635" s="142">
        <f t="shared" si="224"/>
        <v>6</v>
      </c>
      <c r="C7635" s="138">
        <v>28.446069219600002</v>
      </c>
    </row>
    <row r="7636" spans="1:3" x14ac:dyDescent="0.25">
      <c r="A7636" s="95">
        <f t="shared" si="223"/>
        <v>41957</v>
      </c>
      <c r="B7636" s="142">
        <f t="shared" si="224"/>
        <v>7</v>
      </c>
      <c r="C7636" s="138">
        <v>31.19244509264</v>
      </c>
    </row>
    <row r="7637" spans="1:3" x14ac:dyDescent="0.25">
      <c r="A7637" s="95">
        <f t="shared" si="223"/>
        <v>41957</v>
      </c>
      <c r="B7637" s="142">
        <f t="shared" si="224"/>
        <v>8</v>
      </c>
      <c r="C7637" s="138">
        <v>31.546602666719998</v>
      </c>
    </row>
    <row r="7638" spans="1:3" x14ac:dyDescent="0.25">
      <c r="A7638" s="95">
        <f t="shared" si="223"/>
        <v>41957</v>
      </c>
      <c r="B7638" s="142">
        <f t="shared" si="224"/>
        <v>9</v>
      </c>
      <c r="C7638" s="138">
        <v>33.921919274160004</v>
      </c>
    </row>
    <row r="7639" spans="1:3" x14ac:dyDescent="0.25">
      <c r="A7639" s="95">
        <f t="shared" si="223"/>
        <v>41957</v>
      </c>
      <c r="B7639" s="142">
        <f t="shared" si="224"/>
        <v>10</v>
      </c>
      <c r="C7639" s="138">
        <v>35.301668759960002</v>
      </c>
    </row>
    <row r="7640" spans="1:3" x14ac:dyDescent="0.25">
      <c r="A7640" s="95">
        <f t="shared" si="223"/>
        <v>41957</v>
      </c>
      <c r="B7640" s="142">
        <f t="shared" si="224"/>
        <v>11</v>
      </c>
      <c r="C7640" s="138">
        <v>34.348701798320008</v>
      </c>
    </row>
    <row r="7641" spans="1:3" x14ac:dyDescent="0.25">
      <c r="A7641" s="95">
        <f t="shared" si="223"/>
        <v>41957</v>
      </c>
      <c r="B7641" s="142">
        <f t="shared" si="224"/>
        <v>12</v>
      </c>
      <c r="C7641" s="138">
        <v>35.266078604319993</v>
      </c>
    </row>
    <row r="7642" spans="1:3" x14ac:dyDescent="0.25">
      <c r="A7642" s="95">
        <f t="shared" si="223"/>
        <v>41957</v>
      </c>
      <c r="B7642" s="142">
        <f t="shared" si="224"/>
        <v>13</v>
      </c>
      <c r="C7642" s="138">
        <v>35.645207880000008</v>
      </c>
    </row>
    <row r="7643" spans="1:3" x14ac:dyDescent="0.25">
      <c r="A7643" s="95">
        <f t="shared" si="223"/>
        <v>41957</v>
      </c>
      <c r="B7643" s="142">
        <f t="shared" si="224"/>
        <v>14</v>
      </c>
      <c r="C7643" s="138">
        <v>35.60731427756</v>
      </c>
    </row>
    <row r="7644" spans="1:3" x14ac:dyDescent="0.25">
      <c r="A7644" s="95">
        <f t="shared" si="223"/>
        <v>41957</v>
      </c>
      <c r="B7644" s="142">
        <f t="shared" si="224"/>
        <v>15</v>
      </c>
      <c r="C7644" s="138">
        <v>35.438786303400001</v>
      </c>
    </row>
    <row r="7645" spans="1:3" x14ac:dyDescent="0.25">
      <c r="A7645" s="95">
        <f t="shared" si="223"/>
        <v>41957</v>
      </c>
      <c r="B7645" s="142">
        <f t="shared" si="224"/>
        <v>16</v>
      </c>
      <c r="C7645" s="138">
        <v>33.366165754080001</v>
      </c>
    </row>
    <row r="7646" spans="1:3" x14ac:dyDescent="0.25">
      <c r="A7646" s="95">
        <f t="shared" si="223"/>
        <v>41957</v>
      </c>
      <c r="B7646" s="142">
        <f t="shared" si="224"/>
        <v>17</v>
      </c>
      <c r="C7646" s="138">
        <v>33.764369463440005</v>
      </c>
    </row>
    <row r="7647" spans="1:3" x14ac:dyDescent="0.25">
      <c r="A7647" s="95">
        <f t="shared" si="223"/>
        <v>41957</v>
      </c>
      <c r="B7647" s="142">
        <f t="shared" si="224"/>
        <v>18</v>
      </c>
      <c r="C7647" s="138">
        <v>35.782015733760005</v>
      </c>
    </row>
    <row r="7648" spans="1:3" x14ac:dyDescent="0.25">
      <c r="A7648" s="95">
        <f t="shared" ref="A7648:A7711" si="225">A7624+1</f>
        <v>41957</v>
      </c>
      <c r="B7648" s="142">
        <f t="shared" si="224"/>
        <v>19</v>
      </c>
      <c r="C7648" s="138">
        <v>35.361711584320005</v>
      </c>
    </row>
    <row r="7649" spans="1:3" x14ac:dyDescent="0.25">
      <c r="A7649" s="95">
        <f t="shared" si="225"/>
        <v>41957</v>
      </c>
      <c r="B7649" s="142">
        <f t="shared" si="224"/>
        <v>20</v>
      </c>
      <c r="C7649" s="138">
        <v>34.446072209879986</v>
      </c>
    </row>
    <row r="7650" spans="1:3" x14ac:dyDescent="0.25">
      <c r="A7650" s="95">
        <f t="shared" si="225"/>
        <v>41957</v>
      </c>
      <c r="B7650" s="142">
        <f t="shared" si="224"/>
        <v>21</v>
      </c>
      <c r="C7650" s="138">
        <v>33.798590787160002</v>
      </c>
    </row>
    <row r="7651" spans="1:3" x14ac:dyDescent="0.25">
      <c r="A7651" s="95">
        <f t="shared" si="225"/>
        <v>41957</v>
      </c>
      <c r="B7651" s="142">
        <f t="shared" si="224"/>
        <v>22</v>
      </c>
      <c r="C7651" s="138">
        <v>32.213175841240002</v>
      </c>
    </row>
    <row r="7652" spans="1:3" x14ac:dyDescent="0.25">
      <c r="A7652" s="95">
        <f t="shared" si="225"/>
        <v>41957</v>
      </c>
      <c r="B7652" s="142">
        <f t="shared" si="224"/>
        <v>23</v>
      </c>
      <c r="C7652" s="138">
        <v>30.396495678640001</v>
      </c>
    </row>
    <row r="7653" spans="1:3" x14ac:dyDescent="0.25">
      <c r="A7653" s="95">
        <f t="shared" si="225"/>
        <v>41957</v>
      </c>
      <c r="B7653" s="142">
        <f t="shared" si="224"/>
        <v>24</v>
      </c>
      <c r="C7653" s="138">
        <v>29.163923677039996</v>
      </c>
    </row>
    <row r="7654" spans="1:3" x14ac:dyDescent="0.25">
      <c r="A7654" s="95">
        <f t="shared" si="225"/>
        <v>41958</v>
      </c>
      <c r="B7654" s="142">
        <f t="shared" si="224"/>
        <v>1</v>
      </c>
      <c r="C7654" s="138">
        <v>28.262449088639997</v>
      </c>
    </row>
    <row r="7655" spans="1:3" x14ac:dyDescent="0.25">
      <c r="A7655" s="95">
        <f t="shared" si="225"/>
        <v>41958</v>
      </c>
      <c r="B7655" s="142">
        <f t="shared" si="224"/>
        <v>2</v>
      </c>
      <c r="C7655" s="138">
        <v>26.295670362239996</v>
      </c>
    </row>
    <row r="7656" spans="1:3" x14ac:dyDescent="0.25">
      <c r="A7656" s="95">
        <f t="shared" si="225"/>
        <v>41958</v>
      </c>
      <c r="B7656" s="142">
        <f t="shared" si="224"/>
        <v>3</v>
      </c>
      <c r="C7656" s="138">
        <v>24.824087960160004</v>
      </c>
    </row>
    <row r="7657" spans="1:3" x14ac:dyDescent="0.25">
      <c r="A7657" s="95">
        <f t="shared" si="225"/>
        <v>41958</v>
      </c>
      <c r="B7657" s="142">
        <f t="shared" si="224"/>
        <v>4</v>
      </c>
      <c r="C7657" s="138">
        <v>24.414145530159999</v>
      </c>
    </row>
    <row r="7658" spans="1:3" x14ac:dyDescent="0.25">
      <c r="A7658" s="95">
        <f t="shared" si="225"/>
        <v>41958</v>
      </c>
      <c r="B7658" s="142">
        <f t="shared" si="224"/>
        <v>5</v>
      </c>
      <c r="C7658" s="138">
        <v>24.589907074279999</v>
      </c>
    </row>
    <row r="7659" spans="1:3" x14ac:dyDescent="0.25">
      <c r="A7659" s="95">
        <f t="shared" si="225"/>
        <v>41958</v>
      </c>
      <c r="B7659" s="142">
        <f t="shared" si="224"/>
        <v>6</v>
      </c>
      <c r="C7659" s="138">
        <v>24.783534622439998</v>
      </c>
    </row>
    <row r="7660" spans="1:3" x14ac:dyDescent="0.25">
      <c r="A7660" s="95">
        <f t="shared" si="225"/>
        <v>41958</v>
      </c>
      <c r="B7660" s="142">
        <f t="shared" si="224"/>
        <v>7</v>
      </c>
      <c r="C7660" s="138">
        <v>24.733784709159998</v>
      </c>
    </row>
    <row r="7661" spans="1:3" x14ac:dyDescent="0.25">
      <c r="A7661" s="95">
        <f t="shared" si="225"/>
        <v>41958</v>
      </c>
      <c r="B7661" s="142">
        <f t="shared" si="224"/>
        <v>8</v>
      </c>
      <c r="C7661" s="138">
        <v>25.112021523800003</v>
      </c>
    </row>
    <row r="7662" spans="1:3" x14ac:dyDescent="0.25">
      <c r="A7662" s="95">
        <f t="shared" si="225"/>
        <v>41958</v>
      </c>
      <c r="B7662" s="142">
        <f t="shared" si="224"/>
        <v>9</v>
      </c>
      <c r="C7662" s="138">
        <v>25.924271332240004</v>
      </c>
    </row>
    <row r="7663" spans="1:3" x14ac:dyDescent="0.25">
      <c r="A7663" s="95">
        <f t="shared" si="225"/>
        <v>41958</v>
      </c>
      <c r="B7663" s="142">
        <f t="shared" si="224"/>
        <v>10</v>
      </c>
      <c r="C7663" s="138">
        <v>27.265078218319999</v>
      </c>
    </row>
    <row r="7664" spans="1:3" x14ac:dyDescent="0.25">
      <c r="A7664" s="95">
        <f t="shared" si="225"/>
        <v>41958</v>
      </c>
      <c r="B7664" s="142">
        <f t="shared" si="224"/>
        <v>11</v>
      </c>
      <c r="C7664" s="138">
        <v>27.758294868199997</v>
      </c>
    </row>
    <row r="7665" spans="1:3" x14ac:dyDescent="0.25">
      <c r="A7665" s="95">
        <f t="shared" si="225"/>
        <v>41958</v>
      </c>
      <c r="B7665" s="142">
        <f t="shared" si="224"/>
        <v>12</v>
      </c>
      <c r="C7665" s="138">
        <v>27.54704495464</v>
      </c>
    </row>
    <row r="7666" spans="1:3" x14ac:dyDescent="0.25">
      <c r="A7666" s="95">
        <f t="shared" si="225"/>
        <v>41958</v>
      </c>
      <c r="B7666" s="142">
        <f t="shared" si="224"/>
        <v>13</v>
      </c>
      <c r="C7666" s="138">
        <v>27.918484960319997</v>
      </c>
    </row>
    <row r="7667" spans="1:3" x14ac:dyDescent="0.25">
      <c r="A7667" s="95">
        <f t="shared" si="225"/>
        <v>41958</v>
      </c>
      <c r="B7667" s="142">
        <f t="shared" si="224"/>
        <v>14</v>
      </c>
      <c r="C7667" s="138">
        <v>28.306418706000002</v>
      </c>
    </row>
    <row r="7668" spans="1:3" x14ac:dyDescent="0.25">
      <c r="A7668" s="95">
        <f t="shared" si="225"/>
        <v>41958</v>
      </c>
      <c r="B7668" s="142">
        <f t="shared" si="224"/>
        <v>15</v>
      </c>
      <c r="C7668" s="138">
        <v>27.76288924536</v>
      </c>
    </row>
    <row r="7669" spans="1:3" x14ac:dyDescent="0.25">
      <c r="A7669" s="95">
        <f t="shared" si="225"/>
        <v>41958</v>
      </c>
      <c r="B7669" s="142">
        <f t="shared" si="224"/>
        <v>16</v>
      </c>
      <c r="C7669" s="138">
        <v>27.453035151199998</v>
      </c>
    </row>
    <row r="7670" spans="1:3" x14ac:dyDescent="0.25">
      <c r="A7670" s="95">
        <f t="shared" si="225"/>
        <v>41958</v>
      </c>
      <c r="B7670" s="142">
        <f t="shared" si="224"/>
        <v>17</v>
      </c>
      <c r="C7670" s="138">
        <v>28.505254493720003</v>
      </c>
    </row>
    <row r="7671" spans="1:3" x14ac:dyDescent="0.25">
      <c r="A7671" s="95">
        <f t="shared" si="225"/>
        <v>41958</v>
      </c>
      <c r="B7671" s="142">
        <f t="shared" si="224"/>
        <v>18</v>
      </c>
      <c r="C7671" s="138">
        <v>30.557826134479996</v>
      </c>
    </row>
    <row r="7672" spans="1:3" x14ac:dyDescent="0.25">
      <c r="A7672" s="95">
        <f t="shared" si="225"/>
        <v>41958</v>
      </c>
      <c r="B7672" s="142">
        <f t="shared" si="224"/>
        <v>19</v>
      </c>
      <c r="C7672" s="138">
        <v>30.337396198719997</v>
      </c>
    </row>
    <row r="7673" spans="1:3" x14ac:dyDescent="0.25">
      <c r="A7673" s="95">
        <f t="shared" si="225"/>
        <v>41958</v>
      </c>
      <c r="B7673" s="142">
        <f t="shared" si="224"/>
        <v>20</v>
      </c>
      <c r="C7673" s="138">
        <v>29.908802146799999</v>
      </c>
    </row>
    <row r="7674" spans="1:3" x14ac:dyDescent="0.25">
      <c r="A7674" s="95">
        <f t="shared" si="225"/>
        <v>41958</v>
      </c>
      <c r="B7674" s="142">
        <f t="shared" si="224"/>
        <v>21</v>
      </c>
      <c r="C7674" s="138">
        <v>29.61059324352</v>
      </c>
    </row>
    <row r="7675" spans="1:3" x14ac:dyDescent="0.25">
      <c r="A7675" s="95">
        <f t="shared" si="225"/>
        <v>41958</v>
      </c>
      <c r="B7675" s="142">
        <f t="shared" si="224"/>
        <v>22</v>
      </c>
      <c r="C7675" s="138">
        <v>28.629428598120001</v>
      </c>
    </row>
    <row r="7676" spans="1:3" x14ac:dyDescent="0.25">
      <c r="A7676" s="95">
        <f t="shared" si="225"/>
        <v>41958</v>
      </c>
      <c r="B7676" s="142">
        <f t="shared" si="224"/>
        <v>23</v>
      </c>
      <c r="C7676" s="138">
        <v>27.773629487839997</v>
      </c>
    </row>
    <row r="7677" spans="1:3" x14ac:dyDescent="0.25">
      <c r="A7677" s="95">
        <f t="shared" si="225"/>
        <v>41958</v>
      </c>
      <c r="B7677" s="142">
        <f t="shared" si="224"/>
        <v>24</v>
      </c>
      <c r="C7677" s="138">
        <v>26.710141086519997</v>
      </c>
    </row>
    <row r="7678" spans="1:3" x14ac:dyDescent="0.25">
      <c r="A7678" s="95">
        <f t="shared" si="225"/>
        <v>41959</v>
      </c>
      <c r="B7678" s="142">
        <f t="shared" si="224"/>
        <v>1</v>
      </c>
      <c r="C7678" s="138">
        <v>25.800658929480001</v>
      </c>
    </row>
    <row r="7679" spans="1:3" x14ac:dyDescent="0.25">
      <c r="A7679" s="95">
        <f t="shared" si="225"/>
        <v>41959</v>
      </c>
      <c r="B7679" s="142">
        <f t="shared" ref="B7679:B7742" si="226">B7655</f>
        <v>2</v>
      </c>
      <c r="C7679" s="138">
        <v>24.856642577599999</v>
      </c>
    </row>
    <row r="7680" spans="1:3" x14ac:dyDescent="0.25">
      <c r="A7680" s="95">
        <f t="shared" si="225"/>
        <v>41959</v>
      </c>
      <c r="B7680" s="142">
        <f t="shared" si="226"/>
        <v>3</v>
      </c>
      <c r="C7680" s="138">
        <v>24.098542155719997</v>
      </c>
    </row>
    <row r="7681" spans="1:3" x14ac:dyDescent="0.25">
      <c r="A7681" s="95">
        <f t="shared" si="225"/>
        <v>41959</v>
      </c>
      <c r="B7681" s="142">
        <f t="shared" si="226"/>
        <v>4</v>
      </c>
      <c r="C7681" s="138">
        <v>23.77915419464</v>
      </c>
    </row>
    <row r="7682" spans="1:3" x14ac:dyDescent="0.25">
      <c r="A7682" s="95">
        <f t="shared" si="225"/>
        <v>41959</v>
      </c>
      <c r="B7682" s="142">
        <f t="shared" si="226"/>
        <v>5</v>
      </c>
      <c r="C7682" s="138">
        <v>23.78860753004</v>
      </c>
    </row>
    <row r="7683" spans="1:3" x14ac:dyDescent="0.25">
      <c r="A7683" s="95">
        <f t="shared" si="225"/>
        <v>41959</v>
      </c>
      <c r="B7683" s="142">
        <f t="shared" si="226"/>
        <v>6</v>
      </c>
      <c r="C7683" s="138">
        <v>23.726859201959996</v>
      </c>
    </row>
    <row r="7684" spans="1:3" x14ac:dyDescent="0.25">
      <c r="A7684" s="95">
        <f t="shared" si="225"/>
        <v>41959</v>
      </c>
      <c r="B7684" s="142">
        <f t="shared" si="226"/>
        <v>7</v>
      </c>
      <c r="C7684" s="138">
        <v>23.037584280440001</v>
      </c>
    </row>
    <row r="7685" spans="1:3" x14ac:dyDescent="0.25">
      <c r="A7685" s="95">
        <f t="shared" si="225"/>
        <v>41959</v>
      </c>
      <c r="B7685" s="142">
        <f t="shared" si="226"/>
        <v>8</v>
      </c>
      <c r="C7685" s="138">
        <v>22.778867134799999</v>
      </c>
    </row>
    <row r="7686" spans="1:3" x14ac:dyDescent="0.25">
      <c r="A7686" s="95">
        <f t="shared" si="225"/>
        <v>41959</v>
      </c>
      <c r="B7686" s="142">
        <f t="shared" si="226"/>
        <v>9</v>
      </c>
      <c r="C7686" s="138">
        <v>23.581299476720002</v>
      </c>
    </row>
    <row r="7687" spans="1:3" x14ac:dyDescent="0.25">
      <c r="A7687" s="95">
        <f t="shared" si="225"/>
        <v>41959</v>
      </c>
      <c r="B7687" s="142">
        <f t="shared" si="226"/>
        <v>10</v>
      </c>
      <c r="C7687" s="138">
        <v>24.261561584560003</v>
      </c>
    </row>
    <row r="7688" spans="1:3" x14ac:dyDescent="0.25">
      <c r="A7688" s="95">
        <f t="shared" si="225"/>
        <v>41959</v>
      </c>
      <c r="B7688" s="142">
        <f t="shared" si="226"/>
        <v>11</v>
      </c>
      <c r="C7688" s="138">
        <v>24.448870876840001</v>
      </c>
    </row>
    <row r="7689" spans="1:3" x14ac:dyDescent="0.25">
      <c r="A7689" s="95">
        <f t="shared" si="225"/>
        <v>41959</v>
      </c>
      <c r="B7689" s="142">
        <f t="shared" si="226"/>
        <v>12</v>
      </c>
      <c r="C7689" s="138">
        <v>24.59711076776</v>
      </c>
    </row>
    <row r="7690" spans="1:3" x14ac:dyDescent="0.25">
      <c r="A7690" s="95">
        <f t="shared" si="225"/>
        <v>41959</v>
      </c>
      <c r="B7690" s="142">
        <f t="shared" si="226"/>
        <v>13</v>
      </c>
      <c r="C7690" s="138">
        <v>24.49619787216</v>
      </c>
    </row>
    <row r="7691" spans="1:3" x14ac:dyDescent="0.25">
      <c r="A7691" s="95">
        <f t="shared" si="225"/>
        <v>41959</v>
      </c>
      <c r="B7691" s="142">
        <f t="shared" si="226"/>
        <v>14</v>
      </c>
      <c r="C7691" s="138">
        <v>24.607341818239995</v>
      </c>
    </row>
    <row r="7692" spans="1:3" x14ac:dyDescent="0.25">
      <c r="A7692" s="95">
        <f t="shared" si="225"/>
        <v>41959</v>
      </c>
      <c r="B7692" s="142">
        <f t="shared" si="226"/>
        <v>15</v>
      </c>
      <c r="C7692" s="138">
        <v>24.841588053440002</v>
      </c>
    </row>
    <row r="7693" spans="1:3" x14ac:dyDescent="0.25">
      <c r="A7693" s="95">
        <f t="shared" si="225"/>
        <v>41959</v>
      </c>
      <c r="B7693" s="142">
        <f t="shared" si="226"/>
        <v>16</v>
      </c>
      <c r="C7693" s="138">
        <v>25.03039608764</v>
      </c>
    </row>
    <row r="7694" spans="1:3" x14ac:dyDescent="0.25">
      <c r="A7694" s="95">
        <f t="shared" si="225"/>
        <v>41959</v>
      </c>
      <c r="B7694" s="142">
        <f t="shared" si="226"/>
        <v>17</v>
      </c>
      <c r="C7694" s="138">
        <v>26.211854697000003</v>
      </c>
    </row>
    <row r="7695" spans="1:3" x14ac:dyDescent="0.25">
      <c r="A7695" s="95">
        <f t="shared" si="225"/>
        <v>41959</v>
      </c>
      <c r="B7695" s="142">
        <f t="shared" si="226"/>
        <v>18</v>
      </c>
      <c r="C7695" s="138">
        <v>34.538700487919989</v>
      </c>
    </row>
    <row r="7696" spans="1:3" x14ac:dyDescent="0.25">
      <c r="A7696" s="95">
        <f t="shared" si="225"/>
        <v>41959</v>
      </c>
      <c r="B7696" s="142">
        <f t="shared" si="226"/>
        <v>19</v>
      </c>
      <c r="C7696" s="138">
        <v>35.095426751920002</v>
      </c>
    </row>
    <row r="7697" spans="1:3" x14ac:dyDescent="0.25">
      <c r="A7697" s="95">
        <f t="shared" si="225"/>
        <v>41959</v>
      </c>
      <c r="B7697" s="142">
        <f t="shared" si="226"/>
        <v>20</v>
      </c>
      <c r="C7697" s="138">
        <v>34.257928322040001</v>
      </c>
    </row>
    <row r="7698" spans="1:3" x14ac:dyDescent="0.25">
      <c r="A7698" s="95">
        <f t="shared" si="225"/>
        <v>41959</v>
      </c>
      <c r="B7698" s="142">
        <f t="shared" si="226"/>
        <v>21</v>
      </c>
      <c r="C7698" s="138">
        <v>32.110030564679995</v>
      </c>
    </row>
    <row r="7699" spans="1:3" x14ac:dyDescent="0.25">
      <c r="A7699" s="95">
        <f t="shared" si="225"/>
        <v>41959</v>
      </c>
      <c r="B7699" s="142">
        <f t="shared" si="226"/>
        <v>22</v>
      </c>
      <c r="C7699" s="138">
        <v>26.506476831439997</v>
      </c>
    </row>
    <row r="7700" spans="1:3" x14ac:dyDescent="0.25">
      <c r="A7700" s="95">
        <f t="shared" si="225"/>
        <v>41959</v>
      </c>
      <c r="B7700" s="142">
        <f t="shared" si="226"/>
        <v>23</v>
      </c>
      <c r="C7700" s="138">
        <v>25.531893140759998</v>
      </c>
    </row>
    <row r="7701" spans="1:3" x14ac:dyDescent="0.25">
      <c r="A7701" s="95">
        <f t="shared" si="225"/>
        <v>41959</v>
      </c>
      <c r="B7701" s="142">
        <f t="shared" si="226"/>
        <v>24</v>
      </c>
      <c r="C7701" s="138">
        <v>24.070271044999998</v>
      </c>
    </row>
    <row r="7702" spans="1:3" x14ac:dyDescent="0.25">
      <c r="A7702" s="95">
        <f t="shared" si="225"/>
        <v>41960</v>
      </c>
      <c r="B7702" s="142">
        <f t="shared" si="226"/>
        <v>1</v>
      </c>
      <c r="C7702" s="138">
        <v>23.412737050840001</v>
      </c>
    </row>
    <row r="7703" spans="1:3" x14ac:dyDescent="0.25">
      <c r="A7703" s="95">
        <f t="shared" si="225"/>
        <v>41960</v>
      </c>
      <c r="B7703" s="142">
        <f t="shared" si="226"/>
        <v>2</v>
      </c>
      <c r="C7703" s="138">
        <v>23.478689031799998</v>
      </c>
    </row>
    <row r="7704" spans="1:3" x14ac:dyDescent="0.25">
      <c r="A7704" s="95">
        <f t="shared" si="225"/>
        <v>41960</v>
      </c>
      <c r="B7704" s="142">
        <f t="shared" si="226"/>
        <v>3</v>
      </c>
      <c r="C7704" s="138">
        <v>22.277801094879997</v>
      </c>
    </row>
    <row r="7705" spans="1:3" x14ac:dyDescent="0.25">
      <c r="A7705" s="95">
        <f t="shared" si="225"/>
        <v>41960</v>
      </c>
      <c r="B7705" s="142">
        <f t="shared" si="226"/>
        <v>4</v>
      </c>
      <c r="C7705" s="138">
        <v>23.162522629640002</v>
      </c>
    </row>
    <row r="7706" spans="1:3" x14ac:dyDescent="0.25">
      <c r="A7706" s="95">
        <f t="shared" si="225"/>
        <v>41960</v>
      </c>
      <c r="B7706" s="142">
        <f t="shared" si="226"/>
        <v>5</v>
      </c>
      <c r="C7706" s="138">
        <v>24.6374217766</v>
      </c>
    </row>
    <row r="7707" spans="1:3" x14ac:dyDescent="0.25">
      <c r="A7707" s="95">
        <f t="shared" si="225"/>
        <v>41960</v>
      </c>
      <c r="B7707" s="142">
        <f t="shared" si="226"/>
        <v>6</v>
      </c>
      <c r="C7707" s="138">
        <v>28.280970012960005</v>
      </c>
    </row>
    <row r="7708" spans="1:3" x14ac:dyDescent="0.25">
      <c r="A7708" s="95">
        <f t="shared" si="225"/>
        <v>41960</v>
      </c>
      <c r="B7708" s="142">
        <f t="shared" si="226"/>
        <v>7</v>
      </c>
      <c r="C7708" s="138">
        <v>30.348746130840006</v>
      </c>
    </row>
    <row r="7709" spans="1:3" x14ac:dyDescent="0.25">
      <c r="A7709" s="95">
        <f t="shared" si="225"/>
        <v>41960</v>
      </c>
      <c r="B7709" s="142">
        <f t="shared" si="226"/>
        <v>8</v>
      </c>
      <c r="C7709" s="138">
        <v>31.843676987799995</v>
      </c>
    </row>
    <row r="7710" spans="1:3" x14ac:dyDescent="0.25">
      <c r="A7710" s="95">
        <f t="shared" si="225"/>
        <v>41960</v>
      </c>
      <c r="B7710" s="142">
        <f t="shared" si="226"/>
        <v>9</v>
      </c>
      <c r="C7710" s="138">
        <v>32.754462673200003</v>
      </c>
    </row>
    <row r="7711" spans="1:3" x14ac:dyDescent="0.25">
      <c r="A7711" s="95">
        <f t="shared" si="225"/>
        <v>41960</v>
      </c>
      <c r="B7711" s="142">
        <f t="shared" si="226"/>
        <v>10</v>
      </c>
      <c r="C7711" s="138">
        <v>33.375471166319997</v>
      </c>
    </row>
    <row r="7712" spans="1:3" x14ac:dyDescent="0.25">
      <c r="A7712" s="95">
        <f t="shared" ref="A7712:A7775" si="227">A7688+1</f>
        <v>41960</v>
      </c>
      <c r="B7712" s="142">
        <f t="shared" si="226"/>
        <v>11</v>
      </c>
      <c r="C7712" s="138">
        <v>33.449993906160003</v>
      </c>
    </row>
    <row r="7713" spans="1:3" x14ac:dyDescent="0.25">
      <c r="A7713" s="95">
        <f t="shared" si="227"/>
        <v>41960</v>
      </c>
      <c r="B7713" s="142">
        <f t="shared" si="226"/>
        <v>12</v>
      </c>
      <c r="C7713" s="138">
        <v>33.924981838799994</v>
      </c>
    </row>
    <row r="7714" spans="1:3" x14ac:dyDescent="0.25">
      <c r="A7714" s="95">
        <f t="shared" si="227"/>
        <v>41960</v>
      </c>
      <c r="B7714" s="142">
        <f t="shared" si="226"/>
        <v>13</v>
      </c>
      <c r="C7714" s="138">
        <v>34.902695726079997</v>
      </c>
    </row>
    <row r="7715" spans="1:3" x14ac:dyDescent="0.25">
      <c r="A7715" s="95">
        <f t="shared" si="227"/>
        <v>41960</v>
      </c>
      <c r="B7715" s="142">
        <f t="shared" si="226"/>
        <v>14</v>
      </c>
      <c r="C7715" s="138">
        <v>35.428050702120004</v>
      </c>
    </row>
    <row r="7716" spans="1:3" x14ac:dyDescent="0.25">
      <c r="A7716" s="95">
        <f t="shared" si="227"/>
        <v>41960</v>
      </c>
      <c r="B7716" s="142">
        <f t="shared" si="226"/>
        <v>15</v>
      </c>
      <c r="C7716" s="138">
        <v>35.159725479439999</v>
      </c>
    </row>
    <row r="7717" spans="1:3" x14ac:dyDescent="0.25">
      <c r="A7717" s="95">
        <f t="shared" si="227"/>
        <v>41960</v>
      </c>
      <c r="B7717" s="142">
        <f t="shared" si="226"/>
        <v>16</v>
      </c>
      <c r="C7717" s="138">
        <v>34.080275170760004</v>
      </c>
    </row>
    <row r="7718" spans="1:3" x14ac:dyDescent="0.25">
      <c r="A7718" s="95">
        <f t="shared" si="227"/>
        <v>41960</v>
      </c>
      <c r="B7718" s="142">
        <f t="shared" si="226"/>
        <v>17</v>
      </c>
      <c r="C7718" s="138">
        <v>34.828393550119998</v>
      </c>
    </row>
    <row r="7719" spans="1:3" x14ac:dyDescent="0.25">
      <c r="A7719" s="95">
        <f t="shared" si="227"/>
        <v>41960</v>
      </c>
      <c r="B7719" s="142">
        <f t="shared" si="226"/>
        <v>18</v>
      </c>
      <c r="C7719" s="138">
        <v>42.277447469640002</v>
      </c>
    </row>
    <row r="7720" spans="1:3" x14ac:dyDescent="0.25">
      <c r="A7720" s="95">
        <f t="shared" si="227"/>
        <v>41960</v>
      </c>
      <c r="B7720" s="142">
        <f t="shared" si="226"/>
        <v>19</v>
      </c>
      <c r="C7720" s="138">
        <v>40.838289722520003</v>
      </c>
    </row>
    <row r="7721" spans="1:3" x14ac:dyDescent="0.25">
      <c r="A7721" s="95">
        <f t="shared" si="227"/>
        <v>41960</v>
      </c>
      <c r="B7721" s="142">
        <f t="shared" si="226"/>
        <v>20</v>
      </c>
      <c r="C7721" s="138">
        <v>39.515960723960006</v>
      </c>
    </row>
    <row r="7722" spans="1:3" x14ac:dyDescent="0.25">
      <c r="A7722" s="95">
        <f t="shared" si="227"/>
        <v>41960</v>
      </c>
      <c r="B7722" s="142">
        <f t="shared" si="226"/>
        <v>21</v>
      </c>
      <c r="C7722" s="138">
        <v>36.560267798960005</v>
      </c>
    </row>
    <row r="7723" spans="1:3" x14ac:dyDescent="0.25">
      <c r="A7723" s="95">
        <f t="shared" si="227"/>
        <v>41960</v>
      </c>
      <c r="B7723" s="142">
        <f t="shared" si="226"/>
        <v>22</v>
      </c>
      <c r="C7723" s="138">
        <v>32.793042499559995</v>
      </c>
    </row>
    <row r="7724" spans="1:3" x14ac:dyDescent="0.25">
      <c r="A7724" s="95">
        <f t="shared" si="227"/>
        <v>41960</v>
      </c>
      <c r="B7724" s="142">
        <f t="shared" si="226"/>
        <v>23</v>
      </c>
      <c r="C7724" s="138">
        <v>30.958179516680005</v>
      </c>
    </row>
    <row r="7725" spans="1:3" x14ac:dyDescent="0.25">
      <c r="A7725" s="95">
        <f t="shared" si="227"/>
        <v>41960</v>
      </c>
      <c r="B7725" s="142">
        <f t="shared" si="226"/>
        <v>24</v>
      </c>
      <c r="C7725" s="138">
        <v>29.390383550560003</v>
      </c>
    </row>
    <row r="7726" spans="1:3" x14ac:dyDescent="0.25">
      <c r="A7726" s="95">
        <f t="shared" si="227"/>
        <v>41961</v>
      </c>
      <c r="B7726" s="142">
        <f t="shared" si="226"/>
        <v>1</v>
      </c>
      <c r="C7726" s="138">
        <v>28.378608653760001</v>
      </c>
    </row>
    <row r="7727" spans="1:3" x14ac:dyDescent="0.25">
      <c r="A7727" s="95">
        <f t="shared" si="227"/>
        <v>41961</v>
      </c>
      <c r="B7727" s="142">
        <f t="shared" si="226"/>
        <v>2</v>
      </c>
      <c r="C7727" s="138">
        <v>27.998010988399997</v>
      </c>
    </row>
    <row r="7728" spans="1:3" x14ac:dyDescent="0.25">
      <c r="A7728" s="95">
        <f t="shared" si="227"/>
        <v>41961</v>
      </c>
      <c r="B7728" s="142">
        <f t="shared" si="226"/>
        <v>3</v>
      </c>
      <c r="C7728" s="138">
        <v>26.961069026080001</v>
      </c>
    </row>
    <row r="7729" spans="1:3" x14ac:dyDescent="0.25">
      <c r="A7729" s="95">
        <f t="shared" si="227"/>
        <v>41961</v>
      </c>
      <c r="B7729" s="142">
        <f t="shared" si="226"/>
        <v>4</v>
      </c>
      <c r="C7729" s="138">
        <v>26.933869600879998</v>
      </c>
    </row>
    <row r="7730" spans="1:3" x14ac:dyDescent="0.25">
      <c r="A7730" s="95">
        <f t="shared" si="227"/>
        <v>41961</v>
      </c>
      <c r="B7730" s="142">
        <f t="shared" si="226"/>
        <v>5</v>
      </c>
      <c r="C7730" s="138">
        <v>27.614890233920001</v>
      </c>
    </row>
    <row r="7731" spans="1:3" x14ac:dyDescent="0.25">
      <c r="A7731" s="95">
        <f t="shared" si="227"/>
        <v>41961</v>
      </c>
      <c r="B7731" s="142">
        <f t="shared" si="226"/>
        <v>6</v>
      </c>
      <c r="C7731" s="138">
        <v>29.812126238959998</v>
      </c>
    </row>
    <row r="7732" spans="1:3" x14ac:dyDescent="0.25">
      <c r="A7732" s="95">
        <f t="shared" si="227"/>
        <v>41961</v>
      </c>
      <c r="B7732" s="142">
        <f t="shared" si="226"/>
        <v>7</v>
      </c>
      <c r="C7732" s="138">
        <v>32.783036478199996</v>
      </c>
    </row>
    <row r="7733" spans="1:3" x14ac:dyDescent="0.25">
      <c r="A7733" s="95">
        <f t="shared" si="227"/>
        <v>41961</v>
      </c>
      <c r="B7733" s="142">
        <f t="shared" si="226"/>
        <v>8</v>
      </c>
      <c r="C7733" s="138">
        <v>33.354057988640001</v>
      </c>
    </row>
    <row r="7734" spans="1:3" x14ac:dyDescent="0.25">
      <c r="A7734" s="95">
        <f t="shared" si="227"/>
        <v>41961</v>
      </c>
      <c r="B7734" s="142">
        <f t="shared" si="226"/>
        <v>9</v>
      </c>
      <c r="C7734" s="138">
        <v>33.904694769800003</v>
      </c>
    </row>
    <row r="7735" spans="1:3" x14ac:dyDescent="0.25">
      <c r="A7735" s="95">
        <f t="shared" si="227"/>
        <v>41961</v>
      </c>
      <c r="B7735" s="142">
        <f t="shared" si="226"/>
        <v>10</v>
      </c>
      <c r="C7735" s="138">
        <v>34.645715534959997</v>
      </c>
    </row>
    <row r="7736" spans="1:3" x14ac:dyDescent="0.25">
      <c r="A7736" s="95">
        <f t="shared" si="227"/>
        <v>41961</v>
      </c>
      <c r="B7736" s="142">
        <f t="shared" si="226"/>
        <v>11</v>
      </c>
      <c r="C7736" s="138">
        <v>34.737366870399995</v>
      </c>
    </row>
    <row r="7737" spans="1:3" x14ac:dyDescent="0.25">
      <c r="A7737" s="95">
        <f t="shared" si="227"/>
        <v>41961</v>
      </c>
      <c r="B7737" s="142">
        <f t="shared" si="226"/>
        <v>12</v>
      </c>
      <c r="C7737" s="138">
        <v>35.34776307936</v>
      </c>
    </row>
    <row r="7738" spans="1:3" x14ac:dyDescent="0.25">
      <c r="A7738" s="95">
        <f t="shared" si="227"/>
        <v>41961</v>
      </c>
      <c r="B7738" s="142">
        <f t="shared" si="226"/>
        <v>13</v>
      </c>
      <c r="C7738" s="138">
        <v>35.606880349679997</v>
      </c>
    </row>
    <row r="7739" spans="1:3" x14ac:dyDescent="0.25">
      <c r="A7739" s="95">
        <f t="shared" si="227"/>
        <v>41961</v>
      </c>
      <c r="B7739" s="142">
        <f t="shared" si="226"/>
        <v>14</v>
      </c>
      <c r="C7739" s="138">
        <v>35.582361752200001</v>
      </c>
    </row>
    <row r="7740" spans="1:3" x14ac:dyDescent="0.25">
      <c r="A7740" s="95">
        <f t="shared" si="227"/>
        <v>41961</v>
      </c>
      <c r="B7740" s="142">
        <f t="shared" si="226"/>
        <v>15</v>
      </c>
      <c r="C7740" s="138">
        <v>35.428749245200002</v>
      </c>
    </row>
    <row r="7741" spans="1:3" x14ac:dyDescent="0.25">
      <c r="A7741" s="95">
        <f t="shared" si="227"/>
        <v>41961</v>
      </c>
      <c r="B7741" s="142">
        <f t="shared" si="226"/>
        <v>16</v>
      </c>
      <c r="C7741" s="138">
        <v>33.513448199199999</v>
      </c>
    </row>
    <row r="7742" spans="1:3" x14ac:dyDescent="0.25">
      <c r="A7742" s="95">
        <f t="shared" si="227"/>
        <v>41961</v>
      </c>
      <c r="B7742" s="142">
        <f t="shared" si="226"/>
        <v>17</v>
      </c>
      <c r="C7742" s="138">
        <v>33.92464162972</v>
      </c>
    </row>
    <row r="7743" spans="1:3" x14ac:dyDescent="0.25">
      <c r="A7743" s="95">
        <f t="shared" si="227"/>
        <v>41961</v>
      </c>
      <c r="B7743" s="142">
        <f t="shared" ref="B7743:B7806" si="228">B7719</f>
        <v>18</v>
      </c>
      <c r="C7743" s="138">
        <v>37.719711452600002</v>
      </c>
    </row>
    <row r="7744" spans="1:3" x14ac:dyDescent="0.25">
      <c r="A7744" s="95">
        <f t="shared" si="227"/>
        <v>41961</v>
      </c>
      <c r="B7744" s="142">
        <f t="shared" si="228"/>
        <v>19</v>
      </c>
      <c r="C7744" s="138">
        <v>38.775097284719998</v>
      </c>
    </row>
    <row r="7745" spans="1:3" x14ac:dyDescent="0.25">
      <c r="A7745" s="95">
        <f t="shared" si="227"/>
        <v>41961</v>
      </c>
      <c r="B7745" s="142">
        <f t="shared" si="228"/>
        <v>20</v>
      </c>
      <c r="C7745" s="138">
        <v>35.979738659239999</v>
      </c>
    </row>
    <row r="7746" spans="1:3" x14ac:dyDescent="0.25">
      <c r="A7746" s="95">
        <f t="shared" si="227"/>
        <v>41961</v>
      </c>
      <c r="B7746" s="142">
        <f t="shared" si="228"/>
        <v>21</v>
      </c>
      <c r="C7746" s="138">
        <v>34.846687236480001</v>
      </c>
    </row>
    <row r="7747" spans="1:3" x14ac:dyDescent="0.25">
      <c r="A7747" s="95">
        <f t="shared" si="227"/>
        <v>41961</v>
      </c>
      <c r="B7747" s="142">
        <f t="shared" si="228"/>
        <v>22</v>
      </c>
      <c r="C7747" s="138">
        <v>32.909190608359999</v>
      </c>
    </row>
    <row r="7748" spans="1:3" x14ac:dyDescent="0.25">
      <c r="A7748" s="95">
        <f t="shared" si="227"/>
        <v>41961</v>
      </c>
      <c r="B7748" s="142">
        <f t="shared" si="228"/>
        <v>23</v>
      </c>
      <c r="C7748" s="138">
        <v>30.711631051720005</v>
      </c>
    </row>
    <row r="7749" spans="1:3" x14ac:dyDescent="0.25">
      <c r="A7749" s="95">
        <f t="shared" si="227"/>
        <v>41961</v>
      </c>
      <c r="B7749" s="142">
        <f t="shared" si="228"/>
        <v>24</v>
      </c>
      <c r="C7749" s="138">
        <v>29.091383368439999</v>
      </c>
    </row>
    <row r="7750" spans="1:3" x14ac:dyDescent="0.25">
      <c r="A7750" s="95">
        <f t="shared" si="227"/>
        <v>41962</v>
      </c>
      <c r="B7750" s="142">
        <f t="shared" si="228"/>
        <v>1</v>
      </c>
      <c r="C7750" s="138">
        <v>28.086141519879995</v>
      </c>
    </row>
    <row r="7751" spans="1:3" x14ac:dyDescent="0.25">
      <c r="A7751" s="95">
        <f t="shared" si="227"/>
        <v>41962</v>
      </c>
      <c r="B7751" s="142">
        <f t="shared" si="228"/>
        <v>2</v>
      </c>
      <c r="C7751" s="138">
        <v>27.412334081600001</v>
      </c>
    </row>
    <row r="7752" spans="1:3" x14ac:dyDescent="0.25">
      <c r="A7752" s="95">
        <f t="shared" si="227"/>
        <v>41962</v>
      </c>
      <c r="B7752" s="142">
        <f t="shared" si="228"/>
        <v>3</v>
      </c>
      <c r="C7752" s="138">
        <v>26.920789190640001</v>
      </c>
    </row>
    <row r="7753" spans="1:3" x14ac:dyDescent="0.25">
      <c r="A7753" s="95">
        <f t="shared" si="227"/>
        <v>41962</v>
      </c>
      <c r="B7753" s="142">
        <f t="shared" si="228"/>
        <v>4</v>
      </c>
      <c r="C7753" s="138">
        <v>26.79756415456</v>
      </c>
    </row>
    <row r="7754" spans="1:3" x14ac:dyDescent="0.25">
      <c r="A7754" s="95">
        <f t="shared" si="227"/>
        <v>41962</v>
      </c>
      <c r="B7754" s="142">
        <f t="shared" si="228"/>
        <v>5</v>
      </c>
      <c r="C7754" s="138">
        <v>27.346685409680003</v>
      </c>
    </row>
    <row r="7755" spans="1:3" x14ac:dyDescent="0.25">
      <c r="A7755" s="95">
        <f t="shared" si="227"/>
        <v>41962</v>
      </c>
      <c r="B7755" s="142">
        <f t="shared" si="228"/>
        <v>6</v>
      </c>
      <c r="C7755" s="138">
        <v>30.062916046079998</v>
      </c>
    </row>
    <row r="7756" spans="1:3" x14ac:dyDescent="0.25">
      <c r="A7756" s="95">
        <f t="shared" si="227"/>
        <v>41962</v>
      </c>
      <c r="B7756" s="142">
        <f t="shared" si="228"/>
        <v>7</v>
      </c>
      <c r="C7756" s="138">
        <v>32.89376029628</v>
      </c>
    </row>
    <row r="7757" spans="1:3" x14ac:dyDescent="0.25">
      <c r="A7757" s="95">
        <f t="shared" si="227"/>
        <v>41962</v>
      </c>
      <c r="B7757" s="142">
        <f t="shared" si="228"/>
        <v>8</v>
      </c>
      <c r="C7757" s="138">
        <v>33.524033101119997</v>
      </c>
    </row>
    <row r="7758" spans="1:3" x14ac:dyDescent="0.25">
      <c r="A7758" s="95">
        <f t="shared" si="227"/>
        <v>41962</v>
      </c>
      <c r="B7758" s="142">
        <f t="shared" si="228"/>
        <v>9</v>
      </c>
      <c r="C7758" s="138">
        <v>33.854326336520003</v>
      </c>
    </row>
    <row r="7759" spans="1:3" x14ac:dyDescent="0.25">
      <c r="A7759" s="95">
        <f t="shared" si="227"/>
        <v>41962</v>
      </c>
      <c r="B7759" s="142">
        <f t="shared" si="228"/>
        <v>10</v>
      </c>
      <c r="C7759" s="138">
        <v>33.679911488240002</v>
      </c>
    </row>
    <row r="7760" spans="1:3" x14ac:dyDescent="0.25">
      <c r="A7760" s="95">
        <f t="shared" si="227"/>
        <v>41962</v>
      </c>
      <c r="B7760" s="142">
        <f t="shared" si="228"/>
        <v>11</v>
      </c>
      <c r="C7760" s="138">
        <v>32.870572637239995</v>
      </c>
    </row>
    <row r="7761" spans="1:3" x14ac:dyDescent="0.25">
      <c r="A7761" s="95">
        <f t="shared" si="227"/>
        <v>41962</v>
      </c>
      <c r="B7761" s="142">
        <f t="shared" si="228"/>
        <v>12</v>
      </c>
      <c r="C7761" s="138">
        <v>33.590605673520002</v>
      </c>
    </row>
    <row r="7762" spans="1:3" x14ac:dyDescent="0.25">
      <c r="A7762" s="95">
        <f t="shared" si="227"/>
        <v>41962</v>
      </c>
      <c r="B7762" s="142">
        <f t="shared" si="228"/>
        <v>13</v>
      </c>
      <c r="C7762" s="138">
        <v>34.989743864159998</v>
      </c>
    </row>
    <row r="7763" spans="1:3" x14ac:dyDescent="0.25">
      <c r="A7763" s="95">
        <f t="shared" si="227"/>
        <v>41962</v>
      </c>
      <c r="B7763" s="142">
        <f t="shared" si="228"/>
        <v>14</v>
      </c>
      <c r="C7763" s="138">
        <v>34.687210700400001</v>
      </c>
    </row>
    <row r="7764" spans="1:3" x14ac:dyDescent="0.25">
      <c r="A7764" s="95">
        <f t="shared" si="227"/>
        <v>41962</v>
      </c>
      <c r="B7764" s="142">
        <f t="shared" si="228"/>
        <v>15</v>
      </c>
      <c r="C7764" s="138">
        <v>34.751829439960005</v>
      </c>
    </row>
    <row r="7765" spans="1:3" x14ac:dyDescent="0.25">
      <c r="A7765" s="95">
        <f t="shared" si="227"/>
        <v>41962</v>
      </c>
      <c r="B7765" s="142">
        <f t="shared" si="228"/>
        <v>16</v>
      </c>
      <c r="C7765" s="138">
        <v>31.612638707720002</v>
      </c>
    </row>
    <row r="7766" spans="1:3" x14ac:dyDescent="0.25">
      <c r="A7766" s="95">
        <f t="shared" si="227"/>
        <v>41962</v>
      </c>
      <c r="B7766" s="142">
        <f t="shared" si="228"/>
        <v>17</v>
      </c>
      <c r="C7766" s="138">
        <v>37.471230356760003</v>
      </c>
    </row>
    <row r="7767" spans="1:3" x14ac:dyDescent="0.25">
      <c r="A7767" s="95">
        <f t="shared" si="227"/>
        <v>41962</v>
      </c>
      <c r="B7767" s="142">
        <f t="shared" si="228"/>
        <v>18</v>
      </c>
      <c r="C7767" s="138">
        <v>43.356262149360006</v>
      </c>
    </row>
    <row r="7768" spans="1:3" x14ac:dyDescent="0.25">
      <c r="A7768" s="95">
        <f t="shared" si="227"/>
        <v>41962</v>
      </c>
      <c r="B7768" s="142">
        <f t="shared" si="228"/>
        <v>19</v>
      </c>
      <c r="C7768" s="138">
        <v>41.940810948999996</v>
      </c>
    </row>
    <row r="7769" spans="1:3" x14ac:dyDescent="0.25">
      <c r="A7769" s="95">
        <f t="shared" si="227"/>
        <v>41962</v>
      </c>
      <c r="B7769" s="142">
        <f t="shared" si="228"/>
        <v>20</v>
      </c>
      <c r="C7769" s="138">
        <v>40.425307695360004</v>
      </c>
    </row>
    <row r="7770" spans="1:3" x14ac:dyDescent="0.25">
      <c r="A7770" s="95">
        <f t="shared" si="227"/>
        <v>41962</v>
      </c>
      <c r="B7770" s="142">
        <f t="shared" si="228"/>
        <v>21</v>
      </c>
      <c r="C7770" s="138">
        <v>37.070945234559993</v>
      </c>
    </row>
    <row r="7771" spans="1:3" x14ac:dyDescent="0.25">
      <c r="A7771" s="95">
        <f t="shared" si="227"/>
        <v>41962</v>
      </c>
      <c r="B7771" s="142">
        <f t="shared" si="228"/>
        <v>22</v>
      </c>
      <c r="C7771" s="138">
        <v>32.850787425039996</v>
      </c>
    </row>
    <row r="7772" spans="1:3" x14ac:dyDescent="0.25">
      <c r="A7772" s="95">
        <f t="shared" si="227"/>
        <v>41962</v>
      </c>
      <c r="B7772" s="142">
        <f t="shared" si="228"/>
        <v>23</v>
      </c>
      <c r="C7772" s="138">
        <v>30.635160690319999</v>
      </c>
    </row>
    <row r="7773" spans="1:3" x14ac:dyDescent="0.25">
      <c r="A7773" s="95">
        <f t="shared" si="227"/>
        <v>41962</v>
      </c>
      <c r="B7773" s="142">
        <f t="shared" si="228"/>
        <v>24</v>
      </c>
      <c r="C7773" s="138">
        <v>28.866507422879998</v>
      </c>
    </row>
    <row r="7774" spans="1:3" x14ac:dyDescent="0.25">
      <c r="A7774" s="95">
        <f t="shared" si="227"/>
        <v>41963</v>
      </c>
      <c r="B7774" s="142">
        <f t="shared" si="228"/>
        <v>1</v>
      </c>
      <c r="C7774" s="138">
        <v>27.630150408840002</v>
      </c>
    </row>
    <row r="7775" spans="1:3" x14ac:dyDescent="0.25">
      <c r="A7775" s="95">
        <f t="shared" si="227"/>
        <v>41963</v>
      </c>
      <c r="B7775" s="142">
        <f t="shared" si="228"/>
        <v>2</v>
      </c>
      <c r="C7775" s="138">
        <v>27.248831736839996</v>
      </c>
    </row>
    <row r="7776" spans="1:3" x14ac:dyDescent="0.25">
      <c r="A7776" s="95">
        <f t="shared" ref="A7776:A7839" si="229">A7752+1</f>
        <v>41963</v>
      </c>
      <c r="B7776" s="142">
        <f t="shared" si="228"/>
        <v>3</v>
      </c>
      <c r="C7776" s="138">
        <v>26.642977413320001</v>
      </c>
    </row>
    <row r="7777" spans="1:3" x14ac:dyDescent="0.25">
      <c r="A7777" s="95">
        <f t="shared" si="229"/>
        <v>41963</v>
      </c>
      <c r="B7777" s="142">
        <f t="shared" si="228"/>
        <v>4</v>
      </c>
      <c r="C7777" s="138">
        <v>26.503879811200004</v>
      </c>
    </row>
    <row r="7778" spans="1:3" x14ac:dyDescent="0.25">
      <c r="A7778" s="95">
        <f t="shared" si="229"/>
        <v>41963</v>
      </c>
      <c r="B7778" s="142">
        <f t="shared" si="228"/>
        <v>5</v>
      </c>
      <c r="C7778" s="138">
        <v>26.692933830920001</v>
      </c>
    </row>
    <row r="7779" spans="1:3" x14ac:dyDescent="0.25">
      <c r="A7779" s="95">
        <f t="shared" si="229"/>
        <v>41963</v>
      </c>
      <c r="B7779" s="142">
        <f t="shared" si="228"/>
        <v>6</v>
      </c>
      <c r="C7779" s="138">
        <v>29.959161877040003</v>
      </c>
    </row>
    <row r="7780" spans="1:3" x14ac:dyDescent="0.25">
      <c r="A7780" s="95">
        <f t="shared" si="229"/>
        <v>41963</v>
      </c>
      <c r="B7780" s="142">
        <f t="shared" si="228"/>
        <v>7</v>
      </c>
      <c r="C7780" s="138">
        <v>35.061186751160001</v>
      </c>
    </row>
    <row r="7781" spans="1:3" x14ac:dyDescent="0.25">
      <c r="A7781" s="95">
        <f t="shared" si="229"/>
        <v>41963</v>
      </c>
      <c r="B7781" s="142">
        <f t="shared" si="228"/>
        <v>8</v>
      </c>
      <c r="C7781" s="138">
        <v>36.673140003479986</v>
      </c>
    </row>
    <row r="7782" spans="1:3" x14ac:dyDescent="0.25">
      <c r="A7782" s="95">
        <f t="shared" si="229"/>
        <v>41963</v>
      </c>
      <c r="B7782" s="142">
        <f t="shared" si="228"/>
        <v>9</v>
      </c>
      <c r="C7782" s="138">
        <v>36.916092987519988</v>
      </c>
    </row>
    <row r="7783" spans="1:3" x14ac:dyDescent="0.25">
      <c r="A7783" s="95">
        <f t="shared" si="229"/>
        <v>41963</v>
      </c>
      <c r="B7783" s="142">
        <f t="shared" si="228"/>
        <v>10</v>
      </c>
      <c r="C7783" s="138">
        <v>37.298449731879984</v>
      </c>
    </row>
    <row r="7784" spans="1:3" x14ac:dyDescent="0.25">
      <c r="A7784" s="95">
        <f t="shared" si="229"/>
        <v>41963</v>
      </c>
      <c r="B7784" s="142">
        <f t="shared" si="228"/>
        <v>11</v>
      </c>
      <c r="C7784" s="138">
        <v>35.456285533879992</v>
      </c>
    </row>
    <row r="7785" spans="1:3" x14ac:dyDescent="0.25">
      <c r="A7785" s="95">
        <f t="shared" si="229"/>
        <v>41963</v>
      </c>
      <c r="B7785" s="142">
        <f t="shared" si="228"/>
        <v>12</v>
      </c>
      <c r="C7785" s="138">
        <v>34.642389357759996</v>
      </c>
    </row>
    <row r="7786" spans="1:3" x14ac:dyDescent="0.25">
      <c r="A7786" s="95">
        <f t="shared" si="229"/>
        <v>41963</v>
      </c>
      <c r="B7786" s="142">
        <f t="shared" si="228"/>
        <v>13</v>
      </c>
      <c r="C7786" s="138">
        <v>35.177624186039999</v>
      </c>
    </row>
    <row r="7787" spans="1:3" x14ac:dyDescent="0.25">
      <c r="A7787" s="95">
        <f t="shared" si="229"/>
        <v>41963</v>
      </c>
      <c r="B7787" s="142">
        <f t="shared" si="228"/>
        <v>14</v>
      </c>
      <c r="C7787" s="138">
        <v>35.008842600359998</v>
      </c>
    </row>
    <row r="7788" spans="1:3" x14ac:dyDescent="0.25">
      <c r="A7788" s="95">
        <f t="shared" si="229"/>
        <v>41963</v>
      </c>
      <c r="B7788" s="142">
        <f t="shared" si="228"/>
        <v>15</v>
      </c>
      <c r="C7788" s="138">
        <v>33.984300662919992</v>
      </c>
    </row>
    <row r="7789" spans="1:3" x14ac:dyDescent="0.25">
      <c r="A7789" s="95">
        <f t="shared" si="229"/>
        <v>41963</v>
      </c>
      <c r="B7789" s="142">
        <f t="shared" si="228"/>
        <v>16</v>
      </c>
      <c r="C7789" s="138">
        <v>32.914548119439999</v>
      </c>
    </row>
    <row r="7790" spans="1:3" x14ac:dyDescent="0.25">
      <c r="A7790" s="95">
        <f t="shared" si="229"/>
        <v>41963</v>
      </c>
      <c r="B7790" s="142">
        <f t="shared" si="228"/>
        <v>17</v>
      </c>
      <c r="C7790" s="138">
        <v>38.929299674359996</v>
      </c>
    </row>
    <row r="7791" spans="1:3" x14ac:dyDescent="0.25">
      <c r="A7791" s="95">
        <f t="shared" si="229"/>
        <v>41963</v>
      </c>
      <c r="B7791" s="142">
        <f t="shared" si="228"/>
        <v>18</v>
      </c>
      <c r="C7791" s="138">
        <v>42.550243533840003</v>
      </c>
    </row>
    <row r="7792" spans="1:3" x14ac:dyDescent="0.25">
      <c r="A7792" s="95">
        <f t="shared" si="229"/>
        <v>41963</v>
      </c>
      <c r="B7792" s="142">
        <f t="shared" si="228"/>
        <v>19</v>
      </c>
      <c r="C7792" s="138">
        <v>40.340161225359992</v>
      </c>
    </row>
    <row r="7793" spans="1:3" x14ac:dyDescent="0.25">
      <c r="A7793" s="95">
        <f t="shared" si="229"/>
        <v>41963</v>
      </c>
      <c r="B7793" s="142">
        <f t="shared" si="228"/>
        <v>20</v>
      </c>
      <c r="C7793" s="138">
        <v>39.5778623936</v>
      </c>
    </row>
    <row r="7794" spans="1:3" x14ac:dyDescent="0.25">
      <c r="A7794" s="95">
        <f t="shared" si="229"/>
        <v>41963</v>
      </c>
      <c r="B7794" s="142">
        <f t="shared" si="228"/>
        <v>21</v>
      </c>
      <c r="C7794" s="138">
        <v>36.713542169280004</v>
      </c>
    </row>
    <row r="7795" spans="1:3" x14ac:dyDescent="0.25">
      <c r="A7795" s="95">
        <f t="shared" si="229"/>
        <v>41963</v>
      </c>
      <c r="B7795" s="142">
        <f t="shared" si="228"/>
        <v>22</v>
      </c>
      <c r="C7795" s="138">
        <v>33.39219147328</v>
      </c>
    </row>
    <row r="7796" spans="1:3" x14ac:dyDescent="0.25">
      <c r="A7796" s="95">
        <f t="shared" si="229"/>
        <v>41963</v>
      </c>
      <c r="B7796" s="142">
        <f t="shared" si="228"/>
        <v>23</v>
      </c>
      <c r="C7796" s="138">
        <v>31.365107147119993</v>
      </c>
    </row>
    <row r="7797" spans="1:3" x14ac:dyDescent="0.25">
      <c r="A7797" s="95">
        <f t="shared" si="229"/>
        <v>41963</v>
      </c>
      <c r="B7797" s="142">
        <f t="shared" si="228"/>
        <v>24</v>
      </c>
      <c r="C7797" s="138">
        <v>29.947743104400001</v>
      </c>
    </row>
    <row r="7798" spans="1:3" x14ac:dyDescent="0.25">
      <c r="A7798" s="95">
        <f t="shared" si="229"/>
        <v>41964</v>
      </c>
      <c r="B7798" s="142">
        <f t="shared" si="228"/>
        <v>1</v>
      </c>
      <c r="C7798" s="138">
        <v>28.9397196814</v>
      </c>
    </row>
    <row r="7799" spans="1:3" x14ac:dyDescent="0.25">
      <c r="A7799" s="95">
        <f t="shared" si="229"/>
        <v>41964</v>
      </c>
      <c r="B7799" s="142">
        <f t="shared" si="228"/>
        <v>2</v>
      </c>
      <c r="C7799" s="138">
        <v>27.923339579520004</v>
      </c>
    </row>
    <row r="7800" spans="1:3" x14ac:dyDescent="0.25">
      <c r="A7800" s="95">
        <f t="shared" si="229"/>
        <v>41964</v>
      </c>
      <c r="B7800" s="142">
        <f t="shared" si="228"/>
        <v>3</v>
      </c>
      <c r="C7800" s="138">
        <v>27.168969844519999</v>
      </c>
    </row>
    <row r="7801" spans="1:3" x14ac:dyDescent="0.25">
      <c r="A7801" s="95">
        <f t="shared" si="229"/>
        <v>41964</v>
      </c>
      <c r="B7801" s="142">
        <f t="shared" si="228"/>
        <v>4</v>
      </c>
      <c r="C7801" s="138">
        <v>27.101701978400001</v>
      </c>
    </row>
    <row r="7802" spans="1:3" x14ac:dyDescent="0.25">
      <c r="A7802" s="95">
        <f t="shared" si="229"/>
        <v>41964</v>
      </c>
      <c r="B7802" s="142">
        <f t="shared" si="228"/>
        <v>5</v>
      </c>
      <c r="C7802" s="138">
        <v>26.974091552960001</v>
      </c>
    </row>
    <row r="7803" spans="1:3" x14ac:dyDescent="0.25">
      <c r="A7803" s="95">
        <f t="shared" si="229"/>
        <v>41964</v>
      </c>
      <c r="B7803" s="142">
        <f t="shared" si="228"/>
        <v>6</v>
      </c>
      <c r="C7803" s="138">
        <v>29.027774048600001</v>
      </c>
    </row>
    <row r="7804" spans="1:3" x14ac:dyDescent="0.25">
      <c r="A7804" s="95">
        <f t="shared" si="229"/>
        <v>41964</v>
      </c>
      <c r="B7804" s="142">
        <f t="shared" si="228"/>
        <v>7</v>
      </c>
      <c r="C7804" s="138">
        <v>31.316003859679999</v>
      </c>
    </row>
    <row r="7805" spans="1:3" x14ac:dyDescent="0.25">
      <c r="A7805" s="95">
        <f t="shared" si="229"/>
        <v>41964</v>
      </c>
      <c r="B7805" s="142">
        <f t="shared" si="228"/>
        <v>8</v>
      </c>
      <c r="C7805" s="138">
        <v>30.833710798479999</v>
      </c>
    </row>
    <row r="7806" spans="1:3" x14ac:dyDescent="0.25">
      <c r="A7806" s="95">
        <f t="shared" si="229"/>
        <v>41964</v>
      </c>
      <c r="B7806" s="142">
        <f t="shared" si="228"/>
        <v>9</v>
      </c>
      <c r="C7806" s="138">
        <v>31.107320101920003</v>
      </c>
    </row>
    <row r="7807" spans="1:3" x14ac:dyDescent="0.25">
      <c r="A7807" s="95">
        <f t="shared" si="229"/>
        <v>41964</v>
      </c>
      <c r="B7807" s="142">
        <f t="shared" ref="B7807:B7870" si="230">B7783</f>
        <v>10</v>
      </c>
      <c r="C7807" s="138">
        <v>33.29062342564</v>
      </c>
    </row>
    <row r="7808" spans="1:3" x14ac:dyDescent="0.25">
      <c r="A7808" s="95">
        <f t="shared" si="229"/>
        <v>41964</v>
      </c>
      <c r="B7808" s="142">
        <f t="shared" si="230"/>
        <v>11</v>
      </c>
      <c r="C7808" s="138">
        <v>33.189459919560008</v>
      </c>
    </row>
    <row r="7809" spans="1:3" x14ac:dyDescent="0.25">
      <c r="A7809" s="95">
        <f t="shared" si="229"/>
        <v>41964</v>
      </c>
      <c r="B7809" s="142">
        <f t="shared" si="230"/>
        <v>12</v>
      </c>
      <c r="C7809" s="138">
        <v>33.854456042160002</v>
      </c>
    </row>
    <row r="7810" spans="1:3" x14ac:dyDescent="0.25">
      <c r="A7810" s="95">
        <f t="shared" si="229"/>
        <v>41964</v>
      </c>
      <c r="B7810" s="142">
        <f t="shared" si="230"/>
        <v>13</v>
      </c>
      <c r="C7810" s="138">
        <v>34.843661705839999</v>
      </c>
    </row>
    <row r="7811" spans="1:3" x14ac:dyDescent="0.25">
      <c r="A7811" s="95">
        <f t="shared" si="229"/>
        <v>41964</v>
      </c>
      <c r="B7811" s="142">
        <f t="shared" si="230"/>
        <v>14</v>
      </c>
      <c r="C7811" s="138">
        <v>34.828752165320005</v>
      </c>
    </row>
    <row r="7812" spans="1:3" x14ac:dyDescent="0.25">
      <c r="A7812" s="95">
        <f t="shared" si="229"/>
        <v>41964</v>
      </c>
      <c r="B7812" s="142">
        <f t="shared" si="230"/>
        <v>15</v>
      </c>
      <c r="C7812" s="138">
        <v>35.163031901160004</v>
      </c>
    </row>
    <row r="7813" spans="1:3" x14ac:dyDescent="0.25">
      <c r="A7813" s="95">
        <f t="shared" si="229"/>
        <v>41964</v>
      </c>
      <c r="B7813" s="142">
        <f t="shared" si="230"/>
        <v>16</v>
      </c>
      <c r="C7813" s="138">
        <v>34.510150374800006</v>
      </c>
    </row>
    <row r="7814" spans="1:3" x14ac:dyDescent="0.25">
      <c r="A7814" s="95">
        <f t="shared" si="229"/>
        <v>41964</v>
      </c>
      <c r="B7814" s="142">
        <f t="shared" si="230"/>
        <v>17</v>
      </c>
      <c r="C7814" s="138">
        <v>33.564323766080001</v>
      </c>
    </row>
    <row r="7815" spans="1:3" x14ac:dyDescent="0.25">
      <c r="A7815" s="95">
        <f t="shared" si="229"/>
        <v>41964</v>
      </c>
      <c r="B7815" s="142">
        <f t="shared" si="230"/>
        <v>18</v>
      </c>
      <c r="C7815" s="138">
        <v>35.543236692240001</v>
      </c>
    </row>
    <row r="7816" spans="1:3" x14ac:dyDescent="0.25">
      <c r="A7816" s="95">
        <f t="shared" si="229"/>
        <v>41964</v>
      </c>
      <c r="B7816" s="142">
        <f t="shared" si="230"/>
        <v>19</v>
      </c>
      <c r="C7816" s="138">
        <v>35.183634838120007</v>
      </c>
    </row>
    <row r="7817" spans="1:3" x14ac:dyDescent="0.25">
      <c r="A7817" s="95">
        <f t="shared" si="229"/>
        <v>41964</v>
      </c>
      <c r="B7817" s="142">
        <f t="shared" si="230"/>
        <v>20</v>
      </c>
      <c r="C7817" s="138">
        <v>34.543303470079998</v>
      </c>
    </row>
    <row r="7818" spans="1:3" x14ac:dyDescent="0.25">
      <c r="A7818" s="95">
        <f t="shared" si="229"/>
        <v>41964</v>
      </c>
      <c r="B7818" s="142">
        <f t="shared" si="230"/>
        <v>21</v>
      </c>
      <c r="C7818" s="138">
        <v>33.878586002879999</v>
      </c>
    </row>
    <row r="7819" spans="1:3" x14ac:dyDescent="0.25">
      <c r="A7819" s="95">
        <f t="shared" si="229"/>
        <v>41964</v>
      </c>
      <c r="B7819" s="142">
        <f t="shared" si="230"/>
        <v>22</v>
      </c>
      <c r="C7819" s="138">
        <v>32.45705576236</v>
      </c>
    </row>
    <row r="7820" spans="1:3" x14ac:dyDescent="0.25">
      <c r="A7820" s="95">
        <f t="shared" si="229"/>
        <v>41964</v>
      </c>
      <c r="B7820" s="142">
        <f t="shared" si="230"/>
        <v>23</v>
      </c>
      <c r="C7820" s="138">
        <v>30.685298390680003</v>
      </c>
    </row>
    <row r="7821" spans="1:3" x14ac:dyDescent="0.25">
      <c r="A7821" s="95">
        <f t="shared" si="229"/>
        <v>41964</v>
      </c>
      <c r="B7821" s="142">
        <f t="shared" si="230"/>
        <v>24</v>
      </c>
      <c r="C7821" s="138">
        <v>29.370039004160002</v>
      </c>
    </row>
    <row r="7822" spans="1:3" x14ac:dyDescent="0.25">
      <c r="A7822" s="95">
        <f t="shared" si="229"/>
        <v>41965</v>
      </c>
      <c r="B7822" s="142">
        <f t="shared" si="230"/>
        <v>1</v>
      </c>
      <c r="C7822" s="138">
        <v>28.014530973919999</v>
      </c>
    </row>
    <row r="7823" spans="1:3" x14ac:dyDescent="0.25">
      <c r="A7823" s="95">
        <f t="shared" si="229"/>
        <v>41965</v>
      </c>
      <c r="B7823" s="142">
        <f t="shared" si="230"/>
        <v>2</v>
      </c>
      <c r="C7823" s="138">
        <v>26.77043359952</v>
      </c>
    </row>
    <row r="7824" spans="1:3" x14ac:dyDescent="0.25">
      <c r="A7824" s="95">
        <f t="shared" si="229"/>
        <v>41965</v>
      </c>
      <c r="B7824" s="142">
        <f t="shared" si="230"/>
        <v>3</v>
      </c>
      <c r="C7824" s="138">
        <v>26.272648006160004</v>
      </c>
    </row>
    <row r="7825" spans="1:3" x14ac:dyDescent="0.25">
      <c r="A7825" s="95">
        <f t="shared" si="229"/>
        <v>41965</v>
      </c>
      <c r="B7825" s="142">
        <f t="shared" si="230"/>
        <v>4</v>
      </c>
      <c r="C7825" s="138">
        <v>25.669197895879996</v>
      </c>
    </row>
    <row r="7826" spans="1:3" x14ac:dyDescent="0.25">
      <c r="A7826" s="95">
        <f t="shared" si="229"/>
        <v>41965</v>
      </c>
      <c r="B7826" s="142">
        <f t="shared" si="230"/>
        <v>5</v>
      </c>
      <c r="C7826" s="138">
        <v>25.998210731839997</v>
      </c>
    </row>
    <row r="7827" spans="1:3" x14ac:dyDescent="0.25">
      <c r="A7827" s="95">
        <f t="shared" si="229"/>
        <v>41965</v>
      </c>
      <c r="B7827" s="142">
        <f t="shared" si="230"/>
        <v>6</v>
      </c>
      <c r="C7827" s="138">
        <v>26.569578362359998</v>
      </c>
    </row>
    <row r="7828" spans="1:3" x14ac:dyDescent="0.25">
      <c r="A7828" s="95">
        <f t="shared" si="229"/>
        <v>41965</v>
      </c>
      <c r="B7828" s="142">
        <f t="shared" si="230"/>
        <v>7</v>
      </c>
      <c r="C7828" s="138">
        <v>26.08075152264</v>
      </c>
    </row>
    <row r="7829" spans="1:3" x14ac:dyDescent="0.25">
      <c r="A7829" s="95">
        <f t="shared" si="229"/>
        <v>41965</v>
      </c>
      <c r="B7829" s="142">
        <f t="shared" si="230"/>
        <v>8</v>
      </c>
      <c r="C7829" s="138">
        <v>25.965620822479998</v>
      </c>
    </row>
    <row r="7830" spans="1:3" x14ac:dyDescent="0.25">
      <c r="A7830" s="95">
        <f t="shared" si="229"/>
        <v>41965</v>
      </c>
      <c r="B7830" s="142">
        <f t="shared" si="230"/>
        <v>9</v>
      </c>
      <c r="C7830" s="138">
        <v>26.574790321679998</v>
      </c>
    </row>
    <row r="7831" spans="1:3" x14ac:dyDescent="0.25">
      <c r="A7831" s="95">
        <f t="shared" si="229"/>
        <v>41965</v>
      </c>
      <c r="B7831" s="142">
        <f t="shared" si="230"/>
        <v>10</v>
      </c>
      <c r="C7831" s="138">
        <v>27.074912439319995</v>
      </c>
    </row>
    <row r="7832" spans="1:3" x14ac:dyDescent="0.25">
      <c r="A7832" s="95">
        <f t="shared" si="229"/>
        <v>41965</v>
      </c>
      <c r="B7832" s="142">
        <f t="shared" si="230"/>
        <v>11</v>
      </c>
      <c r="C7832" s="138">
        <v>26.867080920559999</v>
      </c>
    </row>
    <row r="7833" spans="1:3" x14ac:dyDescent="0.25">
      <c r="A7833" s="95">
        <f t="shared" si="229"/>
        <v>41965</v>
      </c>
      <c r="B7833" s="142">
        <f t="shared" si="230"/>
        <v>12</v>
      </c>
      <c r="C7833" s="138">
        <v>27.01754305056</v>
      </c>
    </row>
    <row r="7834" spans="1:3" x14ac:dyDescent="0.25">
      <c r="A7834" s="95">
        <f t="shared" si="229"/>
        <v>41965</v>
      </c>
      <c r="B7834" s="142">
        <f t="shared" si="230"/>
        <v>13</v>
      </c>
      <c r="C7834" s="138">
        <v>27.199894503319996</v>
      </c>
    </row>
    <row r="7835" spans="1:3" x14ac:dyDescent="0.25">
      <c r="A7835" s="95">
        <f t="shared" si="229"/>
        <v>41965</v>
      </c>
      <c r="B7835" s="142">
        <f t="shared" si="230"/>
        <v>14</v>
      </c>
      <c r="C7835" s="138">
        <v>27.371438919719999</v>
      </c>
    </row>
    <row r="7836" spans="1:3" x14ac:dyDescent="0.25">
      <c r="A7836" s="95">
        <f t="shared" si="229"/>
        <v>41965</v>
      </c>
      <c r="B7836" s="142">
        <f t="shared" si="230"/>
        <v>15</v>
      </c>
      <c r="C7836" s="138">
        <v>27.202809991400002</v>
      </c>
    </row>
    <row r="7837" spans="1:3" x14ac:dyDescent="0.25">
      <c r="A7837" s="95">
        <f t="shared" si="229"/>
        <v>41965</v>
      </c>
      <c r="B7837" s="142">
        <f t="shared" si="230"/>
        <v>16</v>
      </c>
      <c r="C7837" s="138">
        <v>27.714509387040003</v>
      </c>
    </row>
    <row r="7838" spans="1:3" x14ac:dyDescent="0.25">
      <c r="A7838" s="95">
        <f t="shared" si="229"/>
        <v>41965</v>
      </c>
      <c r="B7838" s="142">
        <f t="shared" si="230"/>
        <v>17</v>
      </c>
      <c r="C7838" s="138">
        <v>31.474727772880001</v>
      </c>
    </row>
    <row r="7839" spans="1:3" x14ac:dyDescent="0.25">
      <c r="A7839" s="95">
        <f t="shared" si="229"/>
        <v>41965</v>
      </c>
      <c r="B7839" s="142">
        <f t="shared" si="230"/>
        <v>18</v>
      </c>
      <c r="C7839" s="138">
        <v>35.505698673679987</v>
      </c>
    </row>
    <row r="7840" spans="1:3" x14ac:dyDescent="0.25">
      <c r="A7840" s="95">
        <f t="shared" ref="A7840:A7903" si="231">A7816+1</f>
        <v>41965</v>
      </c>
      <c r="B7840" s="142">
        <f t="shared" si="230"/>
        <v>19</v>
      </c>
      <c r="C7840" s="138">
        <v>35.278548992240005</v>
      </c>
    </row>
    <row r="7841" spans="1:3" x14ac:dyDescent="0.25">
      <c r="A7841" s="95">
        <f t="shared" si="231"/>
        <v>41965</v>
      </c>
      <c r="B7841" s="142">
        <f t="shared" si="230"/>
        <v>20</v>
      </c>
      <c r="C7841" s="138">
        <v>34.919173595320004</v>
      </c>
    </row>
    <row r="7842" spans="1:3" x14ac:dyDescent="0.25">
      <c r="A7842" s="95">
        <f t="shared" si="231"/>
        <v>41965</v>
      </c>
      <c r="B7842" s="142">
        <f t="shared" si="230"/>
        <v>21</v>
      </c>
      <c r="C7842" s="138">
        <v>32.150969541880002</v>
      </c>
    </row>
    <row r="7843" spans="1:3" x14ac:dyDescent="0.25">
      <c r="A7843" s="95">
        <f t="shared" si="231"/>
        <v>41965</v>
      </c>
      <c r="B7843" s="142">
        <f t="shared" si="230"/>
        <v>22</v>
      </c>
      <c r="C7843" s="138">
        <v>29.037376461839997</v>
      </c>
    </row>
    <row r="7844" spans="1:3" x14ac:dyDescent="0.25">
      <c r="A7844" s="95">
        <f t="shared" si="231"/>
        <v>41965</v>
      </c>
      <c r="B7844" s="142">
        <f t="shared" si="230"/>
        <v>23</v>
      </c>
      <c r="C7844" s="138">
        <v>27.775007005399999</v>
      </c>
    </row>
    <row r="7845" spans="1:3" x14ac:dyDescent="0.25">
      <c r="A7845" s="95">
        <f t="shared" si="231"/>
        <v>41965</v>
      </c>
      <c r="B7845" s="142">
        <f t="shared" si="230"/>
        <v>24</v>
      </c>
      <c r="C7845" s="138">
        <v>26.995147632760002</v>
      </c>
    </row>
    <row r="7846" spans="1:3" x14ac:dyDescent="0.25">
      <c r="A7846" s="95">
        <f t="shared" si="231"/>
        <v>41966</v>
      </c>
      <c r="B7846" s="142">
        <f t="shared" si="230"/>
        <v>1</v>
      </c>
      <c r="C7846" s="138">
        <v>26.010809163599998</v>
      </c>
    </row>
    <row r="7847" spans="1:3" x14ac:dyDescent="0.25">
      <c r="A7847" s="95">
        <f t="shared" si="231"/>
        <v>41966</v>
      </c>
      <c r="B7847" s="142">
        <f t="shared" si="230"/>
        <v>2</v>
      </c>
      <c r="C7847" s="138">
        <v>25.190188726399995</v>
      </c>
    </row>
    <row r="7848" spans="1:3" x14ac:dyDescent="0.25">
      <c r="A7848" s="95">
        <f t="shared" si="231"/>
        <v>41966</v>
      </c>
      <c r="B7848" s="142">
        <f t="shared" si="230"/>
        <v>3</v>
      </c>
      <c r="C7848" s="138">
        <v>24.672001509919998</v>
      </c>
    </row>
    <row r="7849" spans="1:3" x14ac:dyDescent="0.25">
      <c r="A7849" s="95">
        <f t="shared" si="231"/>
        <v>41966</v>
      </c>
      <c r="B7849" s="142">
        <f t="shared" si="230"/>
        <v>4</v>
      </c>
      <c r="C7849" s="138">
        <v>24.400972694600004</v>
      </c>
    </row>
    <row r="7850" spans="1:3" x14ac:dyDescent="0.25">
      <c r="A7850" s="95">
        <f t="shared" si="231"/>
        <v>41966</v>
      </c>
      <c r="B7850" s="142">
        <f t="shared" si="230"/>
        <v>5</v>
      </c>
      <c r="C7850" s="138">
        <v>24.278422748480001</v>
      </c>
    </row>
    <row r="7851" spans="1:3" x14ac:dyDescent="0.25">
      <c r="A7851" s="95">
        <f t="shared" si="231"/>
        <v>41966</v>
      </c>
      <c r="B7851" s="142">
        <f t="shared" si="230"/>
        <v>6</v>
      </c>
      <c r="C7851" s="138">
        <v>24.546521142200003</v>
      </c>
    </row>
    <row r="7852" spans="1:3" x14ac:dyDescent="0.25">
      <c r="A7852" s="95">
        <f t="shared" si="231"/>
        <v>41966</v>
      </c>
      <c r="B7852" s="142">
        <f t="shared" si="230"/>
        <v>7</v>
      </c>
      <c r="C7852" s="138">
        <v>24.109908015240002</v>
      </c>
    </row>
    <row r="7853" spans="1:3" x14ac:dyDescent="0.25">
      <c r="A7853" s="95">
        <f t="shared" si="231"/>
        <v>41966</v>
      </c>
      <c r="B7853" s="142">
        <f t="shared" si="230"/>
        <v>8</v>
      </c>
      <c r="C7853" s="138">
        <v>23.03179105896</v>
      </c>
    </row>
    <row r="7854" spans="1:3" x14ac:dyDescent="0.25">
      <c r="A7854" s="95">
        <f t="shared" si="231"/>
        <v>41966</v>
      </c>
      <c r="B7854" s="142">
        <f t="shared" si="230"/>
        <v>9</v>
      </c>
      <c r="C7854" s="138">
        <v>24.160103851080002</v>
      </c>
    </row>
    <row r="7855" spans="1:3" x14ac:dyDescent="0.25">
      <c r="A7855" s="95">
        <f t="shared" si="231"/>
        <v>41966</v>
      </c>
      <c r="B7855" s="142">
        <f t="shared" si="230"/>
        <v>10</v>
      </c>
      <c r="C7855" s="138">
        <v>24.580262323279999</v>
      </c>
    </row>
    <row r="7856" spans="1:3" x14ac:dyDescent="0.25">
      <c r="A7856" s="95">
        <f t="shared" si="231"/>
        <v>41966</v>
      </c>
      <c r="B7856" s="142">
        <f t="shared" si="230"/>
        <v>11</v>
      </c>
      <c r="C7856" s="138">
        <v>24.76178642448</v>
      </c>
    </row>
    <row r="7857" spans="1:3" x14ac:dyDescent="0.25">
      <c r="A7857" s="95">
        <f t="shared" si="231"/>
        <v>41966</v>
      </c>
      <c r="B7857" s="142">
        <f t="shared" si="230"/>
        <v>12</v>
      </c>
      <c r="C7857" s="138">
        <v>25.44282556732</v>
      </c>
    </row>
    <row r="7858" spans="1:3" x14ac:dyDescent="0.25">
      <c r="A7858" s="95">
        <f t="shared" si="231"/>
        <v>41966</v>
      </c>
      <c r="B7858" s="142">
        <f t="shared" si="230"/>
        <v>13</v>
      </c>
      <c r="C7858" s="138">
        <v>25.686815426599999</v>
      </c>
    </row>
    <row r="7859" spans="1:3" x14ac:dyDescent="0.25">
      <c r="A7859" s="95">
        <f t="shared" si="231"/>
        <v>41966</v>
      </c>
      <c r="B7859" s="142">
        <f t="shared" si="230"/>
        <v>14</v>
      </c>
      <c r="C7859" s="138">
        <v>25.977791956560001</v>
      </c>
    </row>
    <row r="7860" spans="1:3" x14ac:dyDescent="0.25">
      <c r="A7860" s="95">
        <f t="shared" si="231"/>
        <v>41966</v>
      </c>
      <c r="B7860" s="142">
        <f t="shared" si="230"/>
        <v>15</v>
      </c>
      <c r="C7860" s="138">
        <v>26.415825419400001</v>
      </c>
    </row>
    <row r="7861" spans="1:3" x14ac:dyDescent="0.25">
      <c r="A7861" s="95">
        <f t="shared" si="231"/>
        <v>41966</v>
      </c>
      <c r="B7861" s="142">
        <f t="shared" si="230"/>
        <v>16</v>
      </c>
      <c r="C7861" s="138">
        <v>26.74443006544</v>
      </c>
    </row>
    <row r="7862" spans="1:3" x14ac:dyDescent="0.25">
      <c r="A7862" s="95">
        <f t="shared" si="231"/>
        <v>41966</v>
      </c>
      <c r="B7862" s="142">
        <f t="shared" si="230"/>
        <v>17</v>
      </c>
      <c r="C7862" s="138">
        <v>27.494630479720001</v>
      </c>
    </row>
    <row r="7863" spans="1:3" x14ac:dyDescent="0.25">
      <c r="A7863" s="95">
        <f t="shared" si="231"/>
        <v>41966</v>
      </c>
      <c r="B7863" s="142">
        <f t="shared" si="230"/>
        <v>18</v>
      </c>
      <c r="C7863" s="138">
        <v>30.095574513919999</v>
      </c>
    </row>
    <row r="7864" spans="1:3" x14ac:dyDescent="0.25">
      <c r="A7864" s="95">
        <f t="shared" si="231"/>
        <v>41966</v>
      </c>
      <c r="B7864" s="142">
        <f t="shared" si="230"/>
        <v>19</v>
      </c>
      <c r="C7864" s="138">
        <v>30.431153706079996</v>
      </c>
    </row>
    <row r="7865" spans="1:3" x14ac:dyDescent="0.25">
      <c r="A7865" s="95">
        <f t="shared" si="231"/>
        <v>41966</v>
      </c>
      <c r="B7865" s="142">
        <f t="shared" si="230"/>
        <v>20</v>
      </c>
      <c r="C7865" s="138">
        <v>29.860801523239999</v>
      </c>
    </row>
    <row r="7866" spans="1:3" x14ac:dyDescent="0.25">
      <c r="A7866" s="95">
        <f t="shared" si="231"/>
        <v>41966</v>
      </c>
      <c r="B7866" s="142">
        <f t="shared" si="230"/>
        <v>21</v>
      </c>
      <c r="C7866" s="138">
        <v>29.139736724839999</v>
      </c>
    </row>
    <row r="7867" spans="1:3" x14ac:dyDescent="0.25">
      <c r="A7867" s="95">
        <f t="shared" si="231"/>
        <v>41966</v>
      </c>
      <c r="B7867" s="142">
        <f t="shared" si="230"/>
        <v>22</v>
      </c>
      <c r="C7867" s="138">
        <v>28.084927237440006</v>
      </c>
    </row>
    <row r="7868" spans="1:3" x14ac:dyDescent="0.25">
      <c r="A7868" s="95">
        <f t="shared" si="231"/>
        <v>41966</v>
      </c>
      <c r="B7868" s="142">
        <f t="shared" si="230"/>
        <v>23</v>
      </c>
      <c r="C7868" s="138">
        <v>27.367324707320002</v>
      </c>
    </row>
    <row r="7869" spans="1:3" x14ac:dyDescent="0.25">
      <c r="A7869" s="95">
        <f t="shared" si="231"/>
        <v>41966</v>
      </c>
      <c r="B7869" s="142">
        <f t="shared" si="230"/>
        <v>24</v>
      </c>
      <c r="C7869" s="138">
        <v>26.050010106840002</v>
      </c>
    </row>
    <row r="7870" spans="1:3" x14ac:dyDescent="0.25">
      <c r="A7870" s="95">
        <f t="shared" si="231"/>
        <v>41967</v>
      </c>
      <c r="B7870" s="142">
        <f t="shared" si="230"/>
        <v>1</v>
      </c>
      <c r="C7870" s="138">
        <v>25.096625597519999</v>
      </c>
    </row>
    <row r="7871" spans="1:3" x14ac:dyDescent="0.25">
      <c r="A7871" s="95">
        <f t="shared" si="231"/>
        <v>41967</v>
      </c>
      <c r="B7871" s="142">
        <f t="shared" ref="B7871:B7934" si="232">B7847</f>
        <v>2</v>
      </c>
      <c r="C7871" s="138">
        <v>24.72864564</v>
      </c>
    </row>
    <row r="7872" spans="1:3" x14ac:dyDescent="0.25">
      <c r="A7872" s="95">
        <f t="shared" si="231"/>
        <v>41967</v>
      </c>
      <c r="B7872" s="142">
        <f t="shared" si="232"/>
        <v>3</v>
      </c>
      <c r="C7872" s="138">
        <v>24.39102874968</v>
      </c>
    </row>
    <row r="7873" spans="1:3" x14ac:dyDescent="0.25">
      <c r="A7873" s="95">
        <f t="shared" si="231"/>
        <v>41967</v>
      </c>
      <c r="B7873" s="142">
        <f t="shared" si="232"/>
        <v>4</v>
      </c>
      <c r="C7873" s="138">
        <v>24.518476011840001</v>
      </c>
    </row>
    <row r="7874" spans="1:3" x14ac:dyDescent="0.25">
      <c r="A7874" s="95">
        <f t="shared" si="231"/>
        <v>41967</v>
      </c>
      <c r="B7874" s="142">
        <f t="shared" si="232"/>
        <v>5</v>
      </c>
      <c r="C7874" s="138">
        <v>25.5577710132</v>
      </c>
    </row>
    <row r="7875" spans="1:3" x14ac:dyDescent="0.25">
      <c r="A7875" s="95">
        <f t="shared" si="231"/>
        <v>41967</v>
      </c>
      <c r="B7875" s="142">
        <f t="shared" si="232"/>
        <v>6</v>
      </c>
      <c r="C7875" s="138">
        <v>28.571564095559999</v>
      </c>
    </row>
    <row r="7876" spans="1:3" x14ac:dyDescent="0.25">
      <c r="A7876" s="95">
        <f t="shared" si="231"/>
        <v>41967</v>
      </c>
      <c r="B7876" s="142">
        <f t="shared" si="232"/>
        <v>7</v>
      </c>
      <c r="C7876" s="138">
        <v>29.06120713296</v>
      </c>
    </row>
    <row r="7877" spans="1:3" x14ac:dyDescent="0.25">
      <c r="A7877" s="95">
        <f t="shared" si="231"/>
        <v>41967</v>
      </c>
      <c r="B7877" s="142">
        <f t="shared" si="232"/>
        <v>8</v>
      </c>
      <c r="C7877" s="138">
        <v>31.27045218048</v>
      </c>
    </row>
    <row r="7878" spans="1:3" x14ac:dyDescent="0.25">
      <c r="A7878" s="95">
        <f t="shared" si="231"/>
        <v>41967</v>
      </c>
      <c r="B7878" s="142">
        <f t="shared" si="232"/>
        <v>9</v>
      </c>
      <c r="C7878" s="138">
        <v>32.066202864960005</v>
      </c>
    </row>
    <row r="7879" spans="1:3" x14ac:dyDescent="0.25">
      <c r="A7879" s="95">
        <f t="shared" si="231"/>
        <v>41967</v>
      </c>
      <c r="B7879" s="142">
        <f t="shared" si="232"/>
        <v>10</v>
      </c>
      <c r="C7879" s="138">
        <v>31.508822244480001</v>
      </c>
    </row>
    <row r="7880" spans="1:3" x14ac:dyDescent="0.25">
      <c r="A7880" s="95">
        <f t="shared" si="231"/>
        <v>41967</v>
      </c>
      <c r="B7880" s="142">
        <f t="shared" si="232"/>
        <v>11</v>
      </c>
      <c r="C7880" s="138">
        <v>33.069068996400006</v>
      </c>
    </row>
    <row r="7881" spans="1:3" x14ac:dyDescent="0.25">
      <c r="A7881" s="95">
        <f t="shared" si="231"/>
        <v>41967</v>
      </c>
      <c r="B7881" s="142">
        <f t="shared" si="232"/>
        <v>12</v>
      </c>
      <c r="C7881" s="138">
        <v>33.697818563279995</v>
      </c>
    </row>
    <row r="7882" spans="1:3" x14ac:dyDescent="0.25">
      <c r="A7882" s="95">
        <f t="shared" si="231"/>
        <v>41967</v>
      </c>
      <c r="B7882" s="142">
        <f t="shared" si="232"/>
        <v>13</v>
      </c>
      <c r="C7882" s="138">
        <v>34.195463259839997</v>
      </c>
    </row>
    <row r="7883" spans="1:3" x14ac:dyDescent="0.25">
      <c r="A7883" s="95">
        <f t="shared" si="231"/>
        <v>41967</v>
      </c>
      <c r="B7883" s="142">
        <f t="shared" si="232"/>
        <v>14</v>
      </c>
      <c r="C7883" s="138">
        <v>33.914296897560007</v>
      </c>
    </row>
    <row r="7884" spans="1:3" x14ac:dyDescent="0.25">
      <c r="A7884" s="95">
        <f t="shared" si="231"/>
        <v>41967</v>
      </c>
      <c r="B7884" s="142">
        <f t="shared" si="232"/>
        <v>15</v>
      </c>
      <c r="C7884" s="138">
        <v>34.203628698960003</v>
      </c>
    </row>
    <row r="7885" spans="1:3" x14ac:dyDescent="0.25">
      <c r="A7885" s="95">
        <f t="shared" si="231"/>
        <v>41967</v>
      </c>
      <c r="B7885" s="142">
        <f t="shared" si="232"/>
        <v>16</v>
      </c>
      <c r="C7885" s="138">
        <v>33.023856675959998</v>
      </c>
    </row>
    <row r="7886" spans="1:3" x14ac:dyDescent="0.25">
      <c r="A7886" s="95">
        <f t="shared" si="231"/>
        <v>41967</v>
      </c>
      <c r="B7886" s="142">
        <f t="shared" si="232"/>
        <v>17</v>
      </c>
      <c r="C7886" s="138">
        <v>32.582710312680007</v>
      </c>
    </row>
    <row r="7887" spans="1:3" x14ac:dyDescent="0.25">
      <c r="A7887" s="95">
        <f t="shared" si="231"/>
        <v>41967</v>
      </c>
      <c r="B7887" s="142">
        <f t="shared" si="232"/>
        <v>18</v>
      </c>
      <c r="C7887" s="138">
        <v>35.270686546440004</v>
      </c>
    </row>
    <row r="7888" spans="1:3" x14ac:dyDescent="0.25">
      <c r="A7888" s="95">
        <f t="shared" si="231"/>
        <v>41967</v>
      </c>
      <c r="B7888" s="142">
        <f t="shared" si="232"/>
        <v>19</v>
      </c>
      <c r="C7888" s="138">
        <v>35.327035755719997</v>
      </c>
    </row>
    <row r="7889" spans="1:3" x14ac:dyDescent="0.25">
      <c r="A7889" s="95">
        <f t="shared" si="231"/>
        <v>41967</v>
      </c>
      <c r="B7889" s="142">
        <f t="shared" si="232"/>
        <v>20</v>
      </c>
      <c r="C7889" s="138">
        <v>34.622937307200004</v>
      </c>
    </row>
    <row r="7890" spans="1:3" x14ac:dyDescent="0.25">
      <c r="A7890" s="95">
        <f t="shared" si="231"/>
        <v>41967</v>
      </c>
      <c r="B7890" s="142">
        <f t="shared" si="232"/>
        <v>21</v>
      </c>
      <c r="C7890" s="138">
        <v>33.654998947800003</v>
      </c>
    </row>
    <row r="7891" spans="1:3" x14ac:dyDescent="0.25">
      <c r="A7891" s="95">
        <f t="shared" si="231"/>
        <v>41967</v>
      </c>
      <c r="B7891" s="142">
        <f t="shared" si="232"/>
        <v>22</v>
      </c>
      <c r="C7891" s="138">
        <v>32.023091022119999</v>
      </c>
    </row>
    <row r="7892" spans="1:3" x14ac:dyDescent="0.25">
      <c r="A7892" s="95">
        <f t="shared" si="231"/>
        <v>41967</v>
      </c>
      <c r="B7892" s="142">
        <f t="shared" si="232"/>
        <v>23</v>
      </c>
      <c r="C7892" s="138">
        <v>30.474733243320003</v>
      </c>
    </row>
    <row r="7893" spans="1:3" x14ac:dyDescent="0.25">
      <c r="A7893" s="95">
        <f t="shared" si="231"/>
        <v>41967</v>
      </c>
      <c r="B7893" s="142">
        <f t="shared" si="232"/>
        <v>24</v>
      </c>
      <c r="C7893" s="138">
        <v>28.852377042839997</v>
      </c>
    </row>
    <row r="7894" spans="1:3" x14ac:dyDescent="0.25">
      <c r="A7894" s="95">
        <f t="shared" si="231"/>
        <v>41968</v>
      </c>
      <c r="B7894" s="142">
        <f t="shared" si="232"/>
        <v>1</v>
      </c>
      <c r="C7894" s="138">
        <v>27.870916095599995</v>
      </c>
    </row>
    <row r="7895" spans="1:3" x14ac:dyDescent="0.25">
      <c r="A7895" s="95">
        <f t="shared" si="231"/>
        <v>41968</v>
      </c>
      <c r="B7895" s="142">
        <f t="shared" si="232"/>
        <v>2</v>
      </c>
      <c r="C7895" s="138">
        <v>27.186773482920003</v>
      </c>
    </row>
    <row r="7896" spans="1:3" x14ac:dyDescent="0.25">
      <c r="A7896" s="95">
        <f t="shared" si="231"/>
        <v>41968</v>
      </c>
      <c r="B7896" s="142">
        <f t="shared" si="232"/>
        <v>3</v>
      </c>
      <c r="C7896" s="138">
        <v>26.509482009839999</v>
      </c>
    </row>
    <row r="7897" spans="1:3" x14ac:dyDescent="0.25">
      <c r="A7897" s="95">
        <f t="shared" si="231"/>
        <v>41968</v>
      </c>
      <c r="B7897" s="142">
        <f t="shared" si="232"/>
        <v>4</v>
      </c>
      <c r="C7897" s="138">
        <v>26.47431486744</v>
      </c>
    </row>
    <row r="7898" spans="1:3" x14ac:dyDescent="0.25">
      <c r="A7898" s="95">
        <f t="shared" si="231"/>
        <v>41968</v>
      </c>
      <c r="B7898" s="142">
        <f t="shared" si="232"/>
        <v>5</v>
      </c>
      <c r="C7898" s="138">
        <v>27.051463224960003</v>
      </c>
    </row>
    <row r="7899" spans="1:3" x14ac:dyDescent="0.25">
      <c r="A7899" s="95">
        <f t="shared" si="231"/>
        <v>41968</v>
      </c>
      <c r="B7899" s="142">
        <f t="shared" si="232"/>
        <v>6</v>
      </c>
      <c r="C7899" s="138">
        <v>29.885119368600002</v>
      </c>
    </row>
    <row r="7900" spans="1:3" x14ac:dyDescent="0.25">
      <c r="A7900" s="95">
        <f t="shared" si="231"/>
        <v>41968</v>
      </c>
      <c r="B7900" s="142">
        <f t="shared" si="232"/>
        <v>7</v>
      </c>
      <c r="C7900" s="138">
        <v>32.296732810560002</v>
      </c>
    </row>
    <row r="7901" spans="1:3" x14ac:dyDescent="0.25">
      <c r="A7901" s="95">
        <f t="shared" si="231"/>
        <v>41968</v>
      </c>
      <c r="B7901" s="142">
        <f t="shared" si="232"/>
        <v>8</v>
      </c>
      <c r="C7901" s="138">
        <v>32.812217071079999</v>
      </c>
    </row>
    <row r="7902" spans="1:3" x14ac:dyDescent="0.25">
      <c r="A7902" s="95">
        <f t="shared" si="231"/>
        <v>41968</v>
      </c>
      <c r="B7902" s="142">
        <f t="shared" si="232"/>
        <v>9</v>
      </c>
      <c r="C7902" s="138">
        <v>33.35315369808</v>
      </c>
    </row>
    <row r="7903" spans="1:3" x14ac:dyDescent="0.25">
      <c r="A7903" s="95">
        <f t="shared" si="231"/>
        <v>41968</v>
      </c>
      <c r="B7903" s="142">
        <f t="shared" si="232"/>
        <v>10</v>
      </c>
      <c r="C7903" s="138">
        <v>33.46503933732</v>
      </c>
    </row>
    <row r="7904" spans="1:3" x14ac:dyDescent="0.25">
      <c r="A7904" s="95">
        <f t="shared" ref="A7904:A7967" si="233">A7880+1</f>
        <v>41968</v>
      </c>
      <c r="B7904" s="142">
        <f t="shared" si="232"/>
        <v>11</v>
      </c>
      <c r="C7904" s="138">
        <v>33.08960084868</v>
      </c>
    </row>
    <row r="7905" spans="1:3" x14ac:dyDescent="0.25">
      <c r="A7905" s="95">
        <f t="shared" si="233"/>
        <v>41968</v>
      </c>
      <c r="B7905" s="142">
        <f t="shared" si="232"/>
        <v>12</v>
      </c>
      <c r="C7905" s="138">
        <v>33.797169579720006</v>
      </c>
    </row>
    <row r="7906" spans="1:3" x14ac:dyDescent="0.25">
      <c r="A7906" s="95">
        <f t="shared" si="233"/>
        <v>41968</v>
      </c>
      <c r="B7906" s="142">
        <f t="shared" si="232"/>
        <v>13</v>
      </c>
      <c r="C7906" s="138">
        <v>34.677042035999996</v>
      </c>
    </row>
    <row r="7907" spans="1:3" x14ac:dyDescent="0.25">
      <c r="A7907" s="95">
        <f t="shared" si="233"/>
        <v>41968</v>
      </c>
      <c r="B7907" s="142">
        <f t="shared" si="232"/>
        <v>14</v>
      </c>
      <c r="C7907" s="138">
        <v>34.695124186799994</v>
      </c>
    </row>
    <row r="7908" spans="1:3" x14ac:dyDescent="0.25">
      <c r="A7908" s="95">
        <f t="shared" si="233"/>
        <v>41968</v>
      </c>
      <c r="B7908" s="142">
        <f t="shared" si="232"/>
        <v>15</v>
      </c>
      <c r="C7908" s="138">
        <v>35.04219088104</v>
      </c>
    </row>
    <row r="7909" spans="1:3" x14ac:dyDescent="0.25">
      <c r="A7909" s="95">
        <f t="shared" si="233"/>
        <v>41968</v>
      </c>
      <c r="B7909" s="142">
        <f t="shared" si="232"/>
        <v>16</v>
      </c>
      <c r="C7909" s="138">
        <v>33.583964517840002</v>
      </c>
    </row>
    <row r="7910" spans="1:3" x14ac:dyDescent="0.25">
      <c r="A7910" s="95">
        <f t="shared" si="233"/>
        <v>41968</v>
      </c>
      <c r="B7910" s="142">
        <f t="shared" si="232"/>
        <v>17</v>
      </c>
      <c r="C7910" s="138">
        <v>33.480431097360004</v>
      </c>
    </row>
    <row r="7911" spans="1:3" x14ac:dyDescent="0.25">
      <c r="A7911" s="95">
        <f t="shared" si="233"/>
        <v>41968</v>
      </c>
      <c r="B7911" s="142">
        <f t="shared" si="232"/>
        <v>18</v>
      </c>
      <c r="C7911" s="138">
        <v>35.579785020719996</v>
      </c>
    </row>
    <row r="7912" spans="1:3" x14ac:dyDescent="0.25">
      <c r="A7912" s="95">
        <f t="shared" si="233"/>
        <v>41968</v>
      </c>
      <c r="B7912" s="142">
        <f t="shared" si="232"/>
        <v>19</v>
      </c>
      <c r="C7912" s="138">
        <v>35.485546071000002</v>
      </c>
    </row>
    <row r="7913" spans="1:3" x14ac:dyDescent="0.25">
      <c r="A7913" s="95">
        <f t="shared" si="233"/>
        <v>41968</v>
      </c>
      <c r="B7913" s="142">
        <f t="shared" si="232"/>
        <v>20</v>
      </c>
      <c r="C7913" s="138">
        <v>35.100346603199995</v>
      </c>
    </row>
    <row r="7914" spans="1:3" x14ac:dyDescent="0.25">
      <c r="A7914" s="95">
        <f t="shared" si="233"/>
        <v>41968</v>
      </c>
      <c r="B7914" s="142">
        <f t="shared" si="232"/>
        <v>21</v>
      </c>
      <c r="C7914" s="138">
        <v>34.34059215552</v>
      </c>
    </row>
    <row r="7915" spans="1:3" x14ac:dyDescent="0.25">
      <c r="A7915" s="95">
        <f t="shared" si="233"/>
        <v>41968</v>
      </c>
      <c r="B7915" s="142">
        <f t="shared" si="232"/>
        <v>22</v>
      </c>
      <c r="C7915" s="138">
        <v>33.021533206320001</v>
      </c>
    </row>
    <row r="7916" spans="1:3" x14ac:dyDescent="0.25">
      <c r="A7916" s="95">
        <f t="shared" si="233"/>
        <v>41968</v>
      </c>
      <c r="B7916" s="142">
        <f t="shared" si="232"/>
        <v>23</v>
      </c>
      <c r="C7916" s="138">
        <v>31.375954874640001</v>
      </c>
    </row>
    <row r="7917" spans="1:3" x14ac:dyDescent="0.25">
      <c r="A7917" s="95">
        <f t="shared" si="233"/>
        <v>41968</v>
      </c>
      <c r="B7917" s="142">
        <f t="shared" si="232"/>
        <v>24</v>
      </c>
      <c r="C7917" s="138">
        <v>29.888149556160002</v>
      </c>
    </row>
    <row r="7918" spans="1:3" x14ac:dyDescent="0.25">
      <c r="A7918" s="95">
        <f t="shared" si="233"/>
        <v>41969</v>
      </c>
      <c r="B7918" s="142">
        <f t="shared" si="232"/>
        <v>1</v>
      </c>
      <c r="C7918" s="138">
        <v>28.888601833200003</v>
      </c>
    </row>
    <row r="7919" spans="1:3" x14ac:dyDescent="0.25">
      <c r="A7919" s="95">
        <f t="shared" si="233"/>
        <v>41969</v>
      </c>
      <c r="B7919" s="142">
        <f t="shared" si="232"/>
        <v>2</v>
      </c>
      <c r="C7919" s="138">
        <v>28.035784108439998</v>
      </c>
    </row>
    <row r="7920" spans="1:3" x14ac:dyDescent="0.25">
      <c r="A7920" s="95">
        <f t="shared" si="233"/>
        <v>41969</v>
      </c>
      <c r="B7920" s="142">
        <f t="shared" si="232"/>
        <v>3</v>
      </c>
      <c r="C7920" s="138">
        <v>26.97587132748</v>
      </c>
    </row>
    <row r="7921" spans="1:3" x14ac:dyDescent="0.25">
      <c r="A7921" s="95">
        <f t="shared" si="233"/>
        <v>41969</v>
      </c>
      <c r="B7921" s="142">
        <f t="shared" si="232"/>
        <v>4</v>
      </c>
      <c r="C7921" s="138">
        <v>26.362380471359998</v>
      </c>
    </row>
    <row r="7922" spans="1:3" x14ac:dyDescent="0.25">
      <c r="A7922" s="95">
        <f t="shared" si="233"/>
        <v>41969</v>
      </c>
      <c r="B7922" s="142">
        <f t="shared" si="232"/>
        <v>5</v>
      </c>
      <c r="C7922" s="138">
        <v>26.998183822560001</v>
      </c>
    </row>
    <row r="7923" spans="1:3" x14ac:dyDescent="0.25">
      <c r="A7923" s="95">
        <f t="shared" si="233"/>
        <v>41969</v>
      </c>
      <c r="B7923" s="142">
        <f t="shared" si="232"/>
        <v>6</v>
      </c>
      <c r="C7923" s="138">
        <v>29.817932371680001</v>
      </c>
    </row>
    <row r="7924" spans="1:3" x14ac:dyDescent="0.25">
      <c r="A7924" s="95">
        <f t="shared" si="233"/>
        <v>41969</v>
      </c>
      <c r="B7924" s="142">
        <f t="shared" si="232"/>
        <v>7</v>
      </c>
      <c r="C7924" s="138">
        <v>31.894332512519995</v>
      </c>
    </row>
    <row r="7925" spans="1:3" x14ac:dyDescent="0.25">
      <c r="A7925" s="95">
        <f t="shared" si="233"/>
        <v>41969</v>
      </c>
      <c r="B7925" s="142">
        <f t="shared" si="232"/>
        <v>8</v>
      </c>
      <c r="C7925" s="138">
        <v>30.78128718432</v>
      </c>
    </row>
    <row r="7926" spans="1:3" x14ac:dyDescent="0.25">
      <c r="A7926" s="95">
        <f t="shared" si="233"/>
        <v>41969</v>
      </c>
      <c r="B7926" s="142">
        <f t="shared" si="232"/>
        <v>9</v>
      </c>
      <c r="C7926" s="138">
        <v>32.406058060200003</v>
      </c>
    </row>
    <row r="7927" spans="1:3" x14ac:dyDescent="0.25">
      <c r="A7927" s="95">
        <f t="shared" si="233"/>
        <v>41969</v>
      </c>
      <c r="B7927" s="142">
        <f t="shared" si="232"/>
        <v>10</v>
      </c>
      <c r="C7927" s="138">
        <v>33.365288217599996</v>
      </c>
    </row>
    <row r="7928" spans="1:3" x14ac:dyDescent="0.25">
      <c r="A7928" s="95">
        <f t="shared" si="233"/>
        <v>41969</v>
      </c>
      <c r="B7928" s="142">
        <f t="shared" si="232"/>
        <v>11</v>
      </c>
      <c r="C7928" s="138">
        <v>33.577485385439999</v>
      </c>
    </row>
    <row r="7929" spans="1:3" x14ac:dyDescent="0.25">
      <c r="A7929" s="95">
        <f t="shared" si="233"/>
        <v>41969</v>
      </c>
      <c r="B7929" s="142">
        <f t="shared" si="232"/>
        <v>12</v>
      </c>
      <c r="C7929" s="138">
        <v>34.532668175520001</v>
      </c>
    </row>
    <row r="7930" spans="1:3" x14ac:dyDescent="0.25">
      <c r="A7930" s="95">
        <f t="shared" si="233"/>
        <v>41969</v>
      </c>
      <c r="B7930" s="142">
        <f t="shared" si="232"/>
        <v>13</v>
      </c>
      <c r="C7930" s="138">
        <v>34.782125685720004</v>
      </c>
    </row>
    <row r="7931" spans="1:3" x14ac:dyDescent="0.25">
      <c r="A7931" s="95">
        <f t="shared" si="233"/>
        <v>41969</v>
      </c>
      <c r="B7931" s="142">
        <f t="shared" si="232"/>
        <v>14</v>
      </c>
      <c r="C7931" s="138">
        <v>35.323803373440001</v>
      </c>
    </row>
    <row r="7932" spans="1:3" x14ac:dyDescent="0.25">
      <c r="A7932" s="95">
        <f t="shared" si="233"/>
        <v>41969</v>
      </c>
      <c r="B7932" s="142">
        <f t="shared" si="232"/>
        <v>15</v>
      </c>
      <c r="C7932" s="138">
        <v>35.1111580866</v>
      </c>
    </row>
    <row r="7933" spans="1:3" x14ac:dyDescent="0.25">
      <c r="A7933" s="95">
        <f t="shared" si="233"/>
        <v>41969</v>
      </c>
      <c r="B7933" s="142">
        <f t="shared" si="232"/>
        <v>16</v>
      </c>
      <c r="C7933" s="138">
        <v>34.213569308400004</v>
      </c>
    </row>
    <row r="7934" spans="1:3" x14ac:dyDescent="0.25">
      <c r="A7934" s="95">
        <f t="shared" si="233"/>
        <v>41969</v>
      </c>
      <c r="B7934" s="142">
        <f t="shared" si="232"/>
        <v>17</v>
      </c>
      <c r="C7934" s="138">
        <v>33.749205651239997</v>
      </c>
    </row>
    <row r="7935" spans="1:3" x14ac:dyDescent="0.25">
      <c r="A7935" s="95">
        <f t="shared" si="233"/>
        <v>41969</v>
      </c>
      <c r="B7935" s="142">
        <f t="shared" ref="B7935:B7998" si="234">B7911</f>
        <v>18</v>
      </c>
      <c r="C7935" s="138">
        <v>35.494210635359998</v>
      </c>
    </row>
    <row r="7936" spans="1:3" x14ac:dyDescent="0.25">
      <c r="A7936" s="95">
        <f t="shared" si="233"/>
        <v>41969</v>
      </c>
      <c r="B7936" s="142">
        <f t="shared" si="234"/>
        <v>19</v>
      </c>
      <c r="C7936" s="138">
        <v>34.734805464479997</v>
      </c>
    </row>
    <row r="7937" spans="1:3" x14ac:dyDescent="0.25">
      <c r="A7937" s="95">
        <f t="shared" si="233"/>
        <v>41969</v>
      </c>
      <c r="B7937" s="142">
        <f t="shared" si="234"/>
        <v>20</v>
      </c>
      <c r="C7937" s="138">
        <v>33.530750937960008</v>
      </c>
    </row>
    <row r="7938" spans="1:3" x14ac:dyDescent="0.25">
      <c r="A7938" s="95">
        <f t="shared" si="233"/>
        <v>41969</v>
      </c>
      <c r="B7938" s="142">
        <f t="shared" si="234"/>
        <v>21</v>
      </c>
      <c r="C7938" s="138">
        <v>33.03082985028</v>
      </c>
    </row>
    <row r="7939" spans="1:3" x14ac:dyDescent="0.25">
      <c r="A7939" s="95">
        <f t="shared" si="233"/>
        <v>41969</v>
      </c>
      <c r="B7939" s="142">
        <f t="shared" si="234"/>
        <v>22</v>
      </c>
      <c r="C7939" s="138">
        <v>31.81987298232</v>
      </c>
    </row>
    <row r="7940" spans="1:3" x14ac:dyDescent="0.25">
      <c r="A7940" s="95">
        <f t="shared" si="233"/>
        <v>41969</v>
      </c>
      <c r="B7940" s="142">
        <f t="shared" si="234"/>
        <v>23</v>
      </c>
      <c r="C7940" s="138">
        <v>29.963319483720003</v>
      </c>
    </row>
    <row r="7941" spans="1:3" x14ac:dyDescent="0.25">
      <c r="A7941" s="95">
        <f t="shared" si="233"/>
        <v>41969</v>
      </c>
      <c r="B7941" s="142">
        <f t="shared" si="234"/>
        <v>24</v>
      </c>
      <c r="C7941" s="138">
        <v>28.136289659279999</v>
      </c>
    </row>
    <row r="7942" spans="1:3" x14ac:dyDescent="0.25">
      <c r="A7942" s="95">
        <f t="shared" si="233"/>
        <v>41970</v>
      </c>
      <c r="B7942" s="142">
        <f t="shared" si="234"/>
        <v>1</v>
      </c>
      <c r="C7942" s="138">
        <v>26.445560324519999</v>
      </c>
    </row>
    <row r="7943" spans="1:3" x14ac:dyDescent="0.25">
      <c r="A7943" s="95">
        <f t="shared" si="233"/>
        <v>41970</v>
      </c>
      <c r="B7943" s="142">
        <f t="shared" si="234"/>
        <v>2</v>
      </c>
      <c r="C7943" s="138">
        <v>25.302926628120002</v>
      </c>
    </row>
    <row r="7944" spans="1:3" x14ac:dyDescent="0.25">
      <c r="A7944" s="95">
        <f t="shared" si="233"/>
        <v>41970</v>
      </c>
      <c r="B7944" s="142">
        <f t="shared" si="234"/>
        <v>3</v>
      </c>
      <c r="C7944" s="138">
        <v>24.4688993844</v>
      </c>
    </row>
    <row r="7945" spans="1:3" x14ac:dyDescent="0.25">
      <c r="A7945" s="95">
        <f t="shared" si="233"/>
        <v>41970</v>
      </c>
      <c r="B7945" s="142">
        <f t="shared" si="234"/>
        <v>4</v>
      </c>
      <c r="C7945" s="138">
        <v>23.77238405304</v>
      </c>
    </row>
    <row r="7946" spans="1:3" x14ac:dyDescent="0.25">
      <c r="A7946" s="95">
        <f t="shared" si="233"/>
        <v>41970</v>
      </c>
      <c r="B7946" s="142">
        <f t="shared" si="234"/>
        <v>5</v>
      </c>
      <c r="C7946" s="138">
        <v>23.36907866088</v>
      </c>
    </row>
    <row r="7947" spans="1:3" x14ac:dyDescent="0.25">
      <c r="A7947" s="95">
        <f t="shared" si="233"/>
        <v>41970</v>
      </c>
      <c r="B7947" s="142">
        <f t="shared" si="234"/>
        <v>6</v>
      </c>
      <c r="C7947" s="138">
        <v>22.603950296879997</v>
      </c>
    </row>
    <row r="7948" spans="1:3" x14ac:dyDescent="0.25">
      <c r="A7948" s="95">
        <f t="shared" si="233"/>
        <v>41970</v>
      </c>
      <c r="B7948" s="142">
        <f t="shared" si="234"/>
        <v>7</v>
      </c>
      <c r="C7948" s="138">
        <v>22.181449728599997</v>
      </c>
    </row>
    <row r="7949" spans="1:3" x14ac:dyDescent="0.25">
      <c r="A7949" s="95">
        <f t="shared" si="233"/>
        <v>41970</v>
      </c>
      <c r="B7949" s="142">
        <f t="shared" si="234"/>
        <v>8</v>
      </c>
      <c r="C7949" s="138">
        <v>21.865092516360001</v>
      </c>
    </row>
    <row r="7950" spans="1:3" x14ac:dyDescent="0.25">
      <c r="A7950" s="95">
        <f t="shared" si="233"/>
        <v>41970</v>
      </c>
      <c r="B7950" s="142">
        <f t="shared" si="234"/>
        <v>9</v>
      </c>
      <c r="C7950" s="138">
        <v>22.461899477520003</v>
      </c>
    </row>
    <row r="7951" spans="1:3" x14ac:dyDescent="0.25">
      <c r="A7951" s="95">
        <f t="shared" si="233"/>
        <v>41970</v>
      </c>
      <c r="B7951" s="142">
        <f t="shared" si="234"/>
        <v>10</v>
      </c>
      <c r="C7951" s="138">
        <v>23.669844467160001</v>
      </c>
    </row>
    <row r="7952" spans="1:3" x14ac:dyDescent="0.25">
      <c r="A7952" s="95">
        <f t="shared" si="233"/>
        <v>41970</v>
      </c>
      <c r="B7952" s="142">
        <f t="shared" si="234"/>
        <v>11</v>
      </c>
      <c r="C7952" s="138">
        <v>24.71325434832</v>
      </c>
    </row>
    <row r="7953" spans="1:3" x14ac:dyDescent="0.25">
      <c r="A7953" s="95">
        <f t="shared" si="233"/>
        <v>41970</v>
      </c>
      <c r="B7953" s="142">
        <f t="shared" si="234"/>
        <v>12</v>
      </c>
      <c r="C7953" s="138">
        <v>25.805435134679996</v>
      </c>
    </row>
    <row r="7954" spans="1:3" x14ac:dyDescent="0.25">
      <c r="A7954" s="95">
        <f t="shared" si="233"/>
        <v>41970</v>
      </c>
      <c r="B7954" s="142">
        <f t="shared" si="234"/>
        <v>13</v>
      </c>
      <c r="C7954" s="138">
        <v>26.743155591239997</v>
      </c>
    </row>
    <row r="7955" spans="1:3" x14ac:dyDescent="0.25">
      <c r="A7955" s="95">
        <f t="shared" si="233"/>
        <v>41970</v>
      </c>
      <c r="B7955" s="142">
        <f t="shared" si="234"/>
        <v>14</v>
      </c>
      <c r="C7955" s="138">
        <v>27.694583639400001</v>
      </c>
    </row>
    <row r="7956" spans="1:3" x14ac:dyDescent="0.25">
      <c r="A7956" s="95">
        <f t="shared" si="233"/>
        <v>41970</v>
      </c>
      <c r="B7956" s="142">
        <f t="shared" si="234"/>
        <v>15</v>
      </c>
      <c r="C7956" s="138">
        <v>28.012418412480002</v>
      </c>
    </row>
    <row r="7957" spans="1:3" x14ac:dyDescent="0.25">
      <c r="A7957" s="95">
        <f t="shared" si="233"/>
        <v>41970</v>
      </c>
      <c r="B7957" s="142">
        <f t="shared" si="234"/>
        <v>16</v>
      </c>
      <c r="C7957" s="138">
        <v>28.07465924892</v>
      </c>
    </row>
    <row r="7958" spans="1:3" x14ac:dyDescent="0.25">
      <c r="A7958" s="95">
        <f t="shared" si="233"/>
        <v>41970</v>
      </c>
      <c r="B7958" s="142">
        <f t="shared" si="234"/>
        <v>17</v>
      </c>
      <c r="C7958" s="138">
        <v>27.669078131999996</v>
      </c>
    </row>
    <row r="7959" spans="1:3" x14ac:dyDescent="0.25">
      <c r="A7959" s="95">
        <f t="shared" si="233"/>
        <v>41970</v>
      </c>
      <c r="B7959" s="142">
        <f t="shared" si="234"/>
        <v>18</v>
      </c>
      <c r="C7959" s="138">
        <v>28.30928582568</v>
      </c>
    </row>
    <row r="7960" spans="1:3" x14ac:dyDescent="0.25">
      <c r="A7960" s="95">
        <f t="shared" si="233"/>
        <v>41970</v>
      </c>
      <c r="B7960" s="142">
        <f t="shared" si="234"/>
        <v>19</v>
      </c>
      <c r="C7960" s="138">
        <v>26.938109645400001</v>
      </c>
    </row>
    <row r="7961" spans="1:3" x14ac:dyDescent="0.25">
      <c r="A7961" s="95">
        <f t="shared" si="233"/>
        <v>41970</v>
      </c>
      <c r="B7961" s="142">
        <f t="shared" si="234"/>
        <v>20</v>
      </c>
      <c r="C7961" s="138">
        <v>26.143469076240002</v>
      </c>
    </row>
    <row r="7962" spans="1:3" x14ac:dyDescent="0.25">
      <c r="A7962" s="95">
        <f t="shared" si="233"/>
        <v>41970</v>
      </c>
      <c r="B7962" s="142">
        <f t="shared" si="234"/>
        <v>21</v>
      </c>
      <c r="C7962" s="138">
        <v>25.552730019599998</v>
      </c>
    </row>
    <row r="7963" spans="1:3" x14ac:dyDescent="0.25">
      <c r="A7963" s="95">
        <f t="shared" si="233"/>
        <v>41970</v>
      </c>
      <c r="B7963" s="142">
        <f t="shared" si="234"/>
        <v>22</v>
      </c>
      <c r="C7963" s="138">
        <v>25.008863685720002</v>
      </c>
    </row>
    <row r="7964" spans="1:3" x14ac:dyDescent="0.25">
      <c r="A7964" s="95">
        <f t="shared" si="233"/>
        <v>41970</v>
      </c>
      <c r="B7964" s="142">
        <f t="shared" si="234"/>
        <v>23</v>
      </c>
      <c r="C7964" s="138">
        <v>24.042261757919999</v>
      </c>
    </row>
    <row r="7965" spans="1:3" x14ac:dyDescent="0.25">
      <c r="A7965" s="95">
        <f t="shared" si="233"/>
        <v>41970</v>
      </c>
      <c r="B7965" s="142">
        <f t="shared" si="234"/>
        <v>24</v>
      </c>
      <c r="C7965" s="138">
        <v>23.287579139640002</v>
      </c>
    </row>
    <row r="7966" spans="1:3" x14ac:dyDescent="0.25">
      <c r="A7966" s="95">
        <f t="shared" si="233"/>
        <v>41971</v>
      </c>
      <c r="B7966" s="142">
        <f t="shared" si="234"/>
        <v>1</v>
      </c>
      <c r="C7966" s="138">
        <v>22.127938535400006</v>
      </c>
    </row>
    <row r="7967" spans="1:3" x14ac:dyDescent="0.25">
      <c r="A7967" s="95">
        <f t="shared" si="233"/>
        <v>41971</v>
      </c>
      <c r="B7967" s="142">
        <f t="shared" si="234"/>
        <v>2</v>
      </c>
      <c r="C7967" s="138">
        <v>21.410506603320002</v>
      </c>
    </row>
    <row r="7968" spans="1:3" x14ac:dyDescent="0.25">
      <c r="A7968" s="95">
        <f t="shared" ref="A7968:A8031" si="235">A7944+1</f>
        <v>41971</v>
      </c>
      <c r="B7968" s="142">
        <f t="shared" si="234"/>
        <v>3</v>
      </c>
      <c r="C7968" s="138">
        <v>20.883942423240001</v>
      </c>
    </row>
    <row r="7969" spans="1:3" x14ac:dyDescent="0.25">
      <c r="A7969" s="95">
        <f t="shared" si="235"/>
        <v>41971</v>
      </c>
      <c r="B7969" s="142">
        <f t="shared" si="234"/>
        <v>4</v>
      </c>
      <c r="C7969" s="138">
        <v>20.866335010079997</v>
      </c>
    </row>
    <row r="7970" spans="1:3" x14ac:dyDescent="0.25">
      <c r="A7970" s="95">
        <f t="shared" si="235"/>
        <v>41971</v>
      </c>
      <c r="B7970" s="142">
        <f t="shared" si="234"/>
        <v>5</v>
      </c>
      <c r="C7970" s="138">
        <v>21.02307556908</v>
      </c>
    </row>
    <row r="7971" spans="1:3" x14ac:dyDescent="0.25">
      <c r="A7971" s="95">
        <f t="shared" si="235"/>
        <v>41971</v>
      </c>
      <c r="B7971" s="142">
        <f t="shared" si="234"/>
        <v>6</v>
      </c>
      <c r="C7971" s="138">
        <v>21.591154320120001</v>
      </c>
    </row>
    <row r="7972" spans="1:3" x14ac:dyDescent="0.25">
      <c r="A7972" s="95">
        <f t="shared" si="235"/>
        <v>41971</v>
      </c>
      <c r="B7972" s="142">
        <f t="shared" si="234"/>
        <v>7</v>
      </c>
      <c r="C7972" s="138">
        <v>21.699160734119999</v>
      </c>
    </row>
    <row r="7973" spans="1:3" x14ac:dyDescent="0.25">
      <c r="A7973" s="95">
        <f t="shared" si="235"/>
        <v>41971</v>
      </c>
      <c r="B7973" s="142">
        <f t="shared" si="234"/>
        <v>8</v>
      </c>
      <c r="C7973" s="138">
        <v>21.908918097120001</v>
      </c>
    </row>
    <row r="7974" spans="1:3" x14ac:dyDescent="0.25">
      <c r="A7974" s="95">
        <f t="shared" si="235"/>
        <v>41971</v>
      </c>
      <c r="B7974" s="142">
        <f t="shared" si="234"/>
        <v>9</v>
      </c>
      <c r="C7974" s="138">
        <v>23.23120965276</v>
      </c>
    </row>
    <row r="7975" spans="1:3" x14ac:dyDescent="0.25">
      <c r="A7975" s="95">
        <f t="shared" si="235"/>
        <v>41971</v>
      </c>
      <c r="B7975" s="142">
        <f t="shared" si="234"/>
        <v>10</v>
      </c>
      <c r="C7975" s="138">
        <v>24.206136947399997</v>
      </c>
    </row>
    <row r="7976" spans="1:3" x14ac:dyDescent="0.25">
      <c r="A7976" s="95">
        <f t="shared" si="235"/>
        <v>41971</v>
      </c>
      <c r="B7976" s="142">
        <f t="shared" si="234"/>
        <v>11</v>
      </c>
      <c r="C7976" s="138">
        <v>24.77873713176</v>
      </c>
    </row>
    <row r="7977" spans="1:3" x14ac:dyDescent="0.25">
      <c r="A7977" s="95">
        <f t="shared" si="235"/>
        <v>41971</v>
      </c>
      <c r="B7977" s="142">
        <f t="shared" si="234"/>
        <v>12</v>
      </c>
      <c r="C7977" s="138">
        <v>25.429559741639999</v>
      </c>
    </row>
    <row r="7978" spans="1:3" x14ac:dyDescent="0.25">
      <c r="A7978" s="95">
        <f t="shared" si="235"/>
        <v>41971</v>
      </c>
      <c r="B7978" s="142">
        <f t="shared" si="234"/>
        <v>13</v>
      </c>
      <c r="C7978" s="138">
        <v>26.10919397616</v>
      </c>
    </row>
    <row r="7979" spans="1:3" x14ac:dyDescent="0.25">
      <c r="A7979" s="95">
        <f t="shared" si="235"/>
        <v>41971</v>
      </c>
      <c r="B7979" s="142">
        <f t="shared" si="234"/>
        <v>14</v>
      </c>
      <c r="C7979" s="138">
        <v>26.789002571040001</v>
      </c>
    </row>
    <row r="7980" spans="1:3" x14ac:dyDescent="0.25">
      <c r="A7980" s="95">
        <f t="shared" si="235"/>
        <v>41971</v>
      </c>
      <c r="B7980" s="142">
        <f t="shared" si="234"/>
        <v>15</v>
      </c>
      <c r="C7980" s="138">
        <v>27.34306199916</v>
      </c>
    </row>
    <row r="7981" spans="1:3" x14ac:dyDescent="0.25">
      <c r="A7981" s="95">
        <f t="shared" si="235"/>
        <v>41971</v>
      </c>
      <c r="B7981" s="142">
        <f t="shared" si="234"/>
        <v>16</v>
      </c>
      <c r="C7981" s="138">
        <v>27.919609041359998</v>
      </c>
    </row>
    <row r="7982" spans="1:3" x14ac:dyDescent="0.25">
      <c r="A7982" s="95">
        <f t="shared" si="235"/>
        <v>41971</v>
      </c>
      <c r="B7982" s="142">
        <f t="shared" si="234"/>
        <v>17</v>
      </c>
      <c r="C7982" s="138">
        <v>28.222685948159999</v>
      </c>
    </row>
    <row r="7983" spans="1:3" x14ac:dyDescent="0.25">
      <c r="A7983" s="95">
        <f t="shared" si="235"/>
        <v>41971</v>
      </c>
      <c r="B7983" s="142">
        <f t="shared" si="234"/>
        <v>18</v>
      </c>
      <c r="C7983" s="138">
        <v>30.22768460556</v>
      </c>
    </row>
    <row r="7984" spans="1:3" x14ac:dyDescent="0.25">
      <c r="A7984" s="95">
        <f t="shared" si="235"/>
        <v>41971</v>
      </c>
      <c r="B7984" s="142">
        <f t="shared" si="234"/>
        <v>19</v>
      </c>
      <c r="C7984" s="138">
        <v>30.038579608679999</v>
      </c>
    </row>
    <row r="7985" spans="1:3" x14ac:dyDescent="0.25">
      <c r="A7985" s="95">
        <f t="shared" si="235"/>
        <v>41971</v>
      </c>
      <c r="B7985" s="142">
        <f t="shared" si="234"/>
        <v>20</v>
      </c>
      <c r="C7985" s="138">
        <v>29.614413711360001</v>
      </c>
    </row>
    <row r="7986" spans="1:3" x14ac:dyDescent="0.25">
      <c r="A7986" s="95">
        <f t="shared" si="235"/>
        <v>41971</v>
      </c>
      <c r="B7986" s="142">
        <f t="shared" si="234"/>
        <v>21</v>
      </c>
      <c r="C7986" s="138">
        <v>28.806412170119998</v>
      </c>
    </row>
    <row r="7987" spans="1:3" x14ac:dyDescent="0.25">
      <c r="A7987" s="95">
        <f t="shared" si="235"/>
        <v>41971</v>
      </c>
      <c r="B7987" s="142">
        <f t="shared" si="234"/>
        <v>22</v>
      </c>
      <c r="C7987" s="138">
        <v>28.268302172279999</v>
      </c>
    </row>
    <row r="7988" spans="1:3" x14ac:dyDescent="0.25">
      <c r="A7988" s="95">
        <f t="shared" si="235"/>
        <v>41971</v>
      </c>
      <c r="B7988" s="142">
        <f t="shared" si="234"/>
        <v>23</v>
      </c>
      <c r="C7988" s="138">
        <v>26.80681258968</v>
      </c>
    </row>
    <row r="7989" spans="1:3" x14ac:dyDescent="0.25">
      <c r="A7989" s="95">
        <f t="shared" si="235"/>
        <v>41971</v>
      </c>
      <c r="B7989" s="142">
        <f t="shared" si="234"/>
        <v>24</v>
      </c>
      <c r="C7989" s="138">
        <v>25.65365937024</v>
      </c>
    </row>
    <row r="7990" spans="1:3" x14ac:dyDescent="0.25">
      <c r="A7990" s="95">
        <f t="shared" si="235"/>
        <v>41972</v>
      </c>
      <c r="B7990" s="142">
        <f t="shared" si="234"/>
        <v>1</v>
      </c>
      <c r="C7990" s="138">
        <v>24.524803646999999</v>
      </c>
    </row>
    <row r="7991" spans="1:3" x14ac:dyDescent="0.25">
      <c r="A7991" s="95">
        <f t="shared" si="235"/>
        <v>41972</v>
      </c>
      <c r="B7991" s="142">
        <f t="shared" si="234"/>
        <v>2</v>
      </c>
      <c r="C7991" s="138">
        <v>23.847856877760002</v>
      </c>
    </row>
    <row r="7992" spans="1:3" x14ac:dyDescent="0.25">
      <c r="A7992" s="95">
        <f t="shared" si="235"/>
        <v>41972</v>
      </c>
      <c r="B7992" s="142">
        <f t="shared" si="234"/>
        <v>3</v>
      </c>
      <c r="C7992" s="138">
        <v>23.311068290039998</v>
      </c>
    </row>
    <row r="7993" spans="1:3" x14ac:dyDescent="0.25">
      <c r="A7993" s="95">
        <f t="shared" si="235"/>
        <v>41972</v>
      </c>
      <c r="B7993" s="142">
        <f t="shared" si="234"/>
        <v>4</v>
      </c>
      <c r="C7993" s="138">
        <v>23.041187300639997</v>
      </c>
    </row>
    <row r="7994" spans="1:3" x14ac:dyDescent="0.25">
      <c r="A7994" s="95">
        <f t="shared" si="235"/>
        <v>41972</v>
      </c>
      <c r="B7994" s="142">
        <f t="shared" si="234"/>
        <v>5</v>
      </c>
      <c r="C7994" s="138">
        <v>23.2046714562</v>
      </c>
    </row>
    <row r="7995" spans="1:3" x14ac:dyDescent="0.25">
      <c r="A7995" s="95">
        <f t="shared" si="235"/>
        <v>41972</v>
      </c>
      <c r="B7995" s="142">
        <f t="shared" si="234"/>
        <v>6</v>
      </c>
      <c r="C7995" s="138">
        <v>23.450484818400003</v>
      </c>
    </row>
    <row r="7996" spans="1:3" x14ac:dyDescent="0.25">
      <c r="A7996" s="95">
        <f t="shared" si="235"/>
        <v>41972</v>
      </c>
      <c r="B7996" s="142">
        <f t="shared" si="234"/>
        <v>7</v>
      </c>
      <c r="C7996" s="138">
        <v>23.305888333799999</v>
      </c>
    </row>
    <row r="7997" spans="1:3" x14ac:dyDescent="0.25">
      <c r="A7997" s="95">
        <f t="shared" si="235"/>
        <v>41972</v>
      </c>
      <c r="B7997" s="142">
        <f t="shared" si="234"/>
        <v>8</v>
      </c>
      <c r="C7997" s="138">
        <v>23.271906597360001</v>
      </c>
    </row>
    <row r="7998" spans="1:3" x14ac:dyDescent="0.25">
      <c r="A7998" s="95">
        <f t="shared" si="235"/>
        <v>41972</v>
      </c>
      <c r="B7998" s="142">
        <f t="shared" si="234"/>
        <v>9</v>
      </c>
      <c r="C7998" s="138">
        <v>23.668330616160006</v>
      </c>
    </row>
    <row r="7999" spans="1:3" x14ac:dyDescent="0.25">
      <c r="A7999" s="95">
        <f t="shared" si="235"/>
        <v>41972</v>
      </c>
      <c r="B7999" s="142">
        <f t="shared" ref="B7999:B8062" si="236">B7975</f>
        <v>10</v>
      </c>
      <c r="C7999" s="138">
        <v>24.24921831516</v>
      </c>
    </row>
    <row r="8000" spans="1:3" x14ac:dyDescent="0.25">
      <c r="A8000" s="95">
        <f t="shared" si="235"/>
        <v>41972</v>
      </c>
      <c r="B8000" s="142">
        <f t="shared" si="236"/>
        <v>11</v>
      </c>
      <c r="C8000" s="138">
        <v>24.79306553832</v>
      </c>
    </row>
    <row r="8001" spans="1:3" x14ac:dyDescent="0.25">
      <c r="A8001" s="95">
        <f t="shared" si="235"/>
        <v>41972</v>
      </c>
      <c r="B8001" s="142">
        <f t="shared" si="236"/>
        <v>12</v>
      </c>
      <c r="C8001" s="138">
        <v>25.014218008679997</v>
      </c>
    </row>
    <row r="8002" spans="1:3" x14ac:dyDescent="0.25">
      <c r="A8002" s="95">
        <f t="shared" si="235"/>
        <v>41972</v>
      </c>
      <c r="B8002" s="142">
        <f t="shared" si="236"/>
        <v>13</v>
      </c>
      <c r="C8002" s="138">
        <v>25.545937646639999</v>
      </c>
    </row>
    <row r="8003" spans="1:3" x14ac:dyDescent="0.25">
      <c r="A8003" s="95">
        <f t="shared" si="235"/>
        <v>41972</v>
      </c>
      <c r="B8003" s="142">
        <f t="shared" si="236"/>
        <v>14</v>
      </c>
      <c r="C8003" s="138">
        <v>26.150588165519999</v>
      </c>
    </row>
    <row r="8004" spans="1:3" x14ac:dyDescent="0.25">
      <c r="A8004" s="95">
        <f t="shared" si="235"/>
        <v>41972</v>
      </c>
      <c r="B8004" s="142">
        <f t="shared" si="236"/>
        <v>15</v>
      </c>
      <c r="C8004" s="138">
        <v>26.282614773480002</v>
      </c>
    </row>
    <row r="8005" spans="1:3" x14ac:dyDescent="0.25">
      <c r="A8005" s="95">
        <f t="shared" si="235"/>
        <v>41972</v>
      </c>
      <c r="B8005" s="142">
        <f t="shared" si="236"/>
        <v>16</v>
      </c>
      <c r="C8005" s="138">
        <v>26.26532459976</v>
      </c>
    </row>
    <row r="8006" spans="1:3" x14ac:dyDescent="0.25">
      <c r="A8006" s="95">
        <f t="shared" si="235"/>
        <v>41972</v>
      </c>
      <c r="B8006" s="142">
        <f t="shared" si="236"/>
        <v>17</v>
      </c>
      <c r="C8006" s="138">
        <v>27.542240189040005</v>
      </c>
    </row>
    <row r="8007" spans="1:3" x14ac:dyDescent="0.25">
      <c r="A8007" s="95">
        <f t="shared" si="235"/>
        <v>41972</v>
      </c>
      <c r="B8007" s="142">
        <f t="shared" si="236"/>
        <v>18</v>
      </c>
      <c r="C8007" s="138">
        <v>29.684655974640002</v>
      </c>
    </row>
    <row r="8008" spans="1:3" x14ac:dyDescent="0.25">
      <c r="A8008" s="95">
        <f t="shared" si="235"/>
        <v>41972</v>
      </c>
      <c r="B8008" s="142">
        <f t="shared" si="236"/>
        <v>19</v>
      </c>
      <c r="C8008" s="138">
        <v>29.747091109199999</v>
      </c>
    </row>
    <row r="8009" spans="1:3" x14ac:dyDescent="0.25">
      <c r="A8009" s="95">
        <f t="shared" si="235"/>
        <v>41972</v>
      </c>
      <c r="B8009" s="142">
        <f t="shared" si="236"/>
        <v>20</v>
      </c>
      <c r="C8009" s="138">
        <v>29.14125194124</v>
      </c>
    </row>
    <row r="8010" spans="1:3" x14ac:dyDescent="0.25">
      <c r="A8010" s="95">
        <f t="shared" si="235"/>
        <v>41972</v>
      </c>
      <c r="B8010" s="142">
        <f t="shared" si="236"/>
        <v>21</v>
      </c>
      <c r="C8010" s="138">
        <v>28.797211553880004</v>
      </c>
    </row>
    <row r="8011" spans="1:3" x14ac:dyDescent="0.25">
      <c r="A8011" s="95">
        <f t="shared" si="235"/>
        <v>41972</v>
      </c>
      <c r="B8011" s="142">
        <f t="shared" si="236"/>
        <v>22</v>
      </c>
      <c r="C8011" s="138">
        <v>27.937871294159997</v>
      </c>
    </row>
    <row r="8012" spans="1:3" x14ac:dyDescent="0.25">
      <c r="A8012" s="95">
        <f t="shared" si="235"/>
        <v>41972</v>
      </c>
      <c r="B8012" s="142">
        <f t="shared" si="236"/>
        <v>23</v>
      </c>
      <c r="C8012" s="138">
        <v>27.036479623559998</v>
      </c>
    </row>
    <row r="8013" spans="1:3" x14ac:dyDescent="0.25">
      <c r="A8013" s="95">
        <f t="shared" si="235"/>
        <v>41972</v>
      </c>
      <c r="B8013" s="142">
        <f t="shared" si="236"/>
        <v>24</v>
      </c>
      <c r="C8013" s="138">
        <v>25.346620978920001</v>
      </c>
    </row>
    <row r="8014" spans="1:3" x14ac:dyDescent="0.25">
      <c r="A8014" s="95">
        <f t="shared" si="235"/>
        <v>41973</v>
      </c>
      <c r="B8014" s="142">
        <f t="shared" si="236"/>
        <v>1</v>
      </c>
      <c r="C8014" s="138">
        <v>24.571966829280001</v>
      </c>
    </row>
    <row r="8015" spans="1:3" x14ac:dyDescent="0.25">
      <c r="A8015" s="95">
        <f t="shared" si="235"/>
        <v>41973</v>
      </c>
      <c r="B8015" s="142">
        <f t="shared" si="236"/>
        <v>2</v>
      </c>
      <c r="C8015" s="138">
        <v>23.773474306680004</v>
      </c>
    </row>
    <row r="8016" spans="1:3" x14ac:dyDescent="0.25">
      <c r="A8016" s="95">
        <f t="shared" si="235"/>
        <v>41973</v>
      </c>
      <c r="B8016" s="142">
        <f t="shared" si="236"/>
        <v>3</v>
      </c>
      <c r="C8016" s="138">
        <v>23.300221311720001</v>
      </c>
    </row>
    <row r="8017" spans="1:3" x14ac:dyDescent="0.25">
      <c r="A8017" s="95">
        <f t="shared" si="235"/>
        <v>41973</v>
      </c>
      <c r="B8017" s="142">
        <f t="shared" si="236"/>
        <v>4</v>
      </c>
      <c r="C8017" s="138">
        <v>22.951354819199999</v>
      </c>
    </row>
    <row r="8018" spans="1:3" x14ac:dyDescent="0.25">
      <c r="A8018" s="95">
        <f t="shared" si="235"/>
        <v>41973</v>
      </c>
      <c r="B8018" s="142">
        <f t="shared" si="236"/>
        <v>5</v>
      </c>
      <c r="C8018" s="138">
        <v>22.948172187960001</v>
      </c>
    </row>
    <row r="8019" spans="1:3" x14ac:dyDescent="0.25">
      <c r="A8019" s="95">
        <f t="shared" si="235"/>
        <v>41973</v>
      </c>
      <c r="B8019" s="142">
        <f t="shared" si="236"/>
        <v>6</v>
      </c>
      <c r="C8019" s="138">
        <v>23.523270634200003</v>
      </c>
    </row>
    <row r="8020" spans="1:3" x14ac:dyDescent="0.25">
      <c r="A8020" s="95">
        <f t="shared" si="235"/>
        <v>41973</v>
      </c>
      <c r="B8020" s="142">
        <f t="shared" si="236"/>
        <v>7</v>
      </c>
      <c r="C8020" s="138">
        <v>23.667206478000001</v>
      </c>
    </row>
    <row r="8021" spans="1:3" x14ac:dyDescent="0.25">
      <c r="A8021" s="95">
        <f t="shared" si="235"/>
        <v>41973</v>
      </c>
      <c r="B8021" s="142">
        <f t="shared" si="236"/>
        <v>8</v>
      </c>
      <c r="C8021" s="138">
        <v>22.57357038504</v>
      </c>
    </row>
    <row r="8022" spans="1:3" x14ac:dyDescent="0.25">
      <c r="A8022" s="95">
        <f t="shared" si="235"/>
        <v>41973</v>
      </c>
      <c r="B8022" s="142">
        <f t="shared" si="236"/>
        <v>9</v>
      </c>
      <c r="C8022" s="138">
        <v>23.39163365904</v>
      </c>
    </row>
    <row r="8023" spans="1:3" x14ac:dyDescent="0.25">
      <c r="A8023" s="95">
        <f t="shared" si="235"/>
        <v>41973</v>
      </c>
      <c r="B8023" s="142">
        <f t="shared" si="236"/>
        <v>10</v>
      </c>
      <c r="C8023" s="138">
        <v>24.221500606199999</v>
      </c>
    </row>
    <row r="8024" spans="1:3" x14ac:dyDescent="0.25">
      <c r="A8024" s="95">
        <f t="shared" si="235"/>
        <v>41973</v>
      </c>
      <c r="B8024" s="142">
        <f t="shared" si="236"/>
        <v>11</v>
      </c>
      <c r="C8024" s="138">
        <v>24.88425109608</v>
      </c>
    </row>
    <row r="8025" spans="1:3" x14ac:dyDescent="0.25">
      <c r="A8025" s="95">
        <f t="shared" si="235"/>
        <v>41973</v>
      </c>
      <c r="B8025" s="142">
        <f t="shared" si="236"/>
        <v>12</v>
      </c>
      <c r="C8025" s="138">
        <v>26.253882342000001</v>
      </c>
    </row>
    <row r="8026" spans="1:3" x14ac:dyDescent="0.25">
      <c r="A8026" s="95">
        <f t="shared" si="235"/>
        <v>41973</v>
      </c>
      <c r="B8026" s="142">
        <f t="shared" si="236"/>
        <v>13</v>
      </c>
      <c r="C8026" s="138">
        <v>26.042766239160002</v>
      </c>
    </row>
    <row r="8027" spans="1:3" x14ac:dyDescent="0.25">
      <c r="A8027" s="95">
        <f t="shared" si="235"/>
        <v>41973</v>
      </c>
      <c r="B8027" s="142">
        <f t="shared" si="236"/>
        <v>14</v>
      </c>
      <c r="C8027" s="138">
        <v>26.06005248144</v>
      </c>
    </row>
    <row r="8028" spans="1:3" x14ac:dyDescent="0.25">
      <c r="A8028" s="95">
        <f t="shared" si="235"/>
        <v>41973</v>
      </c>
      <c r="B8028" s="142">
        <f t="shared" si="236"/>
        <v>15</v>
      </c>
      <c r="C8028" s="138">
        <v>26.128724048519999</v>
      </c>
    </row>
    <row r="8029" spans="1:3" x14ac:dyDescent="0.25">
      <c r="A8029" s="95">
        <f t="shared" si="235"/>
        <v>41973</v>
      </c>
      <c r="B8029" s="142">
        <f t="shared" si="236"/>
        <v>16</v>
      </c>
      <c r="C8029" s="138">
        <v>26.694093924480001</v>
      </c>
    </row>
    <row r="8030" spans="1:3" x14ac:dyDescent="0.25">
      <c r="A8030" s="95">
        <f t="shared" si="235"/>
        <v>41973</v>
      </c>
      <c r="B8030" s="142">
        <f t="shared" si="236"/>
        <v>17</v>
      </c>
      <c r="C8030" s="138">
        <v>31.561828813800002</v>
      </c>
    </row>
    <row r="8031" spans="1:3" x14ac:dyDescent="0.25">
      <c r="A8031" s="95">
        <f t="shared" si="235"/>
        <v>41973</v>
      </c>
      <c r="B8031" s="142">
        <f t="shared" si="236"/>
        <v>18</v>
      </c>
      <c r="C8031" s="138">
        <v>35.188286246879997</v>
      </c>
    </row>
    <row r="8032" spans="1:3" x14ac:dyDescent="0.25">
      <c r="A8032" s="95">
        <f t="shared" ref="A8032:A8095" si="237">A8008+1</f>
        <v>41973</v>
      </c>
      <c r="B8032" s="142">
        <f t="shared" si="236"/>
        <v>19</v>
      </c>
      <c r="C8032" s="138">
        <v>34.884383208720003</v>
      </c>
    </row>
    <row r="8033" spans="1:3" x14ac:dyDescent="0.25">
      <c r="A8033" s="95">
        <f t="shared" si="237"/>
        <v>41973</v>
      </c>
      <c r="B8033" s="142">
        <f t="shared" si="236"/>
        <v>20</v>
      </c>
      <c r="C8033" s="138">
        <v>34.39922181192</v>
      </c>
    </row>
    <row r="8034" spans="1:3" x14ac:dyDescent="0.25">
      <c r="A8034" s="95">
        <f t="shared" si="237"/>
        <v>41973</v>
      </c>
      <c r="B8034" s="142">
        <f t="shared" si="236"/>
        <v>21</v>
      </c>
      <c r="C8034" s="138">
        <v>32.105599567799999</v>
      </c>
    </row>
    <row r="8035" spans="1:3" x14ac:dyDescent="0.25">
      <c r="A8035" s="95">
        <f t="shared" si="237"/>
        <v>41973</v>
      </c>
      <c r="B8035" s="142">
        <f t="shared" si="236"/>
        <v>22</v>
      </c>
      <c r="C8035" s="138">
        <v>28.939320740159999</v>
      </c>
    </row>
    <row r="8036" spans="1:3" x14ac:dyDescent="0.25">
      <c r="A8036" s="95">
        <f t="shared" si="237"/>
        <v>41973</v>
      </c>
      <c r="B8036" s="142">
        <f t="shared" si="236"/>
        <v>23</v>
      </c>
      <c r="C8036" s="138">
        <v>27.829755873480003</v>
      </c>
    </row>
    <row r="8037" spans="1:3" x14ac:dyDescent="0.25">
      <c r="A8037" s="95">
        <f t="shared" si="237"/>
        <v>41973</v>
      </c>
      <c r="B8037" s="142">
        <f t="shared" si="236"/>
        <v>24</v>
      </c>
      <c r="C8037" s="138">
        <v>26.7512444328</v>
      </c>
    </row>
    <row r="8038" spans="1:3" x14ac:dyDescent="0.25">
      <c r="A8038" s="95">
        <f t="shared" si="237"/>
        <v>41974</v>
      </c>
      <c r="B8038" s="142">
        <f t="shared" si="236"/>
        <v>1</v>
      </c>
      <c r="C8038" s="160">
        <v>25.889768646840004</v>
      </c>
    </row>
    <row r="8039" spans="1:3" x14ac:dyDescent="0.25">
      <c r="A8039" s="95">
        <f t="shared" si="237"/>
        <v>41974</v>
      </c>
      <c r="B8039" s="142">
        <f t="shared" si="236"/>
        <v>2</v>
      </c>
      <c r="C8039" s="160">
        <v>25.146464834640003</v>
      </c>
    </row>
    <row r="8040" spans="1:3" x14ac:dyDescent="0.25">
      <c r="A8040" s="95">
        <f t="shared" si="237"/>
        <v>41974</v>
      </c>
      <c r="B8040" s="142">
        <f t="shared" si="236"/>
        <v>3</v>
      </c>
      <c r="C8040" s="160">
        <v>24.670306579439998</v>
      </c>
    </row>
    <row r="8041" spans="1:3" x14ac:dyDescent="0.25">
      <c r="A8041" s="95">
        <f t="shared" si="237"/>
        <v>41974</v>
      </c>
      <c r="B8041" s="142">
        <f t="shared" si="236"/>
        <v>4</v>
      </c>
      <c r="C8041" s="160">
        <v>24.767842379040005</v>
      </c>
    </row>
    <row r="8042" spans="1:3" x14ac:dyDescent="0.25">
      <c r="A8042" s="95">
        <f t="shared" si="237"/>
        <v>41974</v>
      </c>
      <c r="B8042" s="142">
        <f t="shared" si="236"/>
        <v>5</v>
      </c>
      <c r="C8042" s="160">
        <v>25.519305171359996</v>
      </c>
    </row>
    <row r="8043" spans="1:3" x14ac:dyDescent="0.25">
      <c r="A8043" s="95">
        <f t="shared" si="237"/>
        <v>41974</v>
      </c>
      <c r="B8043" s="142">
        <f t="shared" si="236"/>
        <v>6</v>
      </c>
      <c r="C8043" s="160">
        <v>28.800419101439999</v>
      </c>
    </row>
    <row r="8044" spans="1:3" x14ac:dyDescent="0.25">
      <c r="A8044" s="95">
        <f t="shared" si="237"/>
        <v>41974</v>
      </c>
      <c r="B8044" s="142">
        <f t="shared" si="236"/>
        <v>7</v>
      </c>
      <c r="C8044" s="160">
        <v>32.413492838160003</v>
      </c>
    </row>
    <row r="8045" spans="1:3" x14ac:dyDescent="0.25">
      <c r="A8045" s="95">
        <f t="shared" si="237"/>
        <v>41974</v>
      </c>
      <c r="B8045" s="142">
        <f t="shared" si="236"/>
        <v>8</v>
      </c>
      <c r="C8045" s="160">
        <v>33.533079001440001</v>
      </c>
    </row>
    <row r="8046" spans="1:3" x14ac:dyDescent="0.25">
      <c r="A8046" s="95">
        <f t="shared" si="237"/>
        <v>41974</v>
      </c>
      <c r="B8046" s="142">
        <f t="shared" si="236"/>
        <v>9</v>
      </c>
      <c r="C8046" s="160">
        <v>34.337202759479993</v>
      </c>
    </row>
    <row r="8047" spans="1:3" x14ac:dyDescent="0.25">
      <c r="A8047" s="95">
        <f t="shared" si="237"/>
        <v>41974</v>
      </c>
      <c r="B8047" s="142">
        <f t="shared" si="236"/>
        <v>10</v>
      </c>
      <c r="C8047" s="160">
        <v>33.839277165840002</v>
      </c>
    </row>
    <row r="8048" spans="1:3" x14ac:dyDescent="0.25">
      <c r="A8048" s="95">
        <f t="shared" si="237"/>
        <v>41974</v>
      </c>
      <c r="B8048" s="142">
        <f t="shared" si="236"/>
        <v>11</v>
      </c>
      <c r="C8048" s="160">
        <v>33.411639774480001</v>
      </c>
    </row>
    <row r="8049" spans="1:3" x14ac:dyDescent="0.25">
      <c r="A8049" s="95">
        <f t="shared" si="237"/>
        <v>41974</v>
      </c>
      <c r="B8049" s="142">
        <f t="shared" si="236"/>
        <v>12</v>
      </c>
      <c r="C8049" s="160">
        <v>33.895447728720001</v>
      </c>
    </row>
    <row r="8050" spans="1:3" x14ac:dyDescent="0.25">
      <c r="A8050" s="95">
        <f t="shared" si="237"/>
        <v>41974</v>
      </c>
      <c r="B8050" s="142">
        <f t="shared" si="236"/>
        <v>13</v>
      </c>
      <c r="C8050" s="160">
        <v>34.242953312760001</v>
      </c>
    </row>
    <row r="8051" spans="1:3" x14ac:dyDescent="0.25">
      <c r="A8051" s="95">
        <f t="shared" si="237"/>
        <v>41974</v>
      </c>
      <c r="B8051" s="142">
        <f t="shared" si="236"/>
        <v>14</v>
      </c>
      <c r="C8051" s="160">
        <v>34.099966974000004</v>
      </c>
    </row>
    <row r="8052" spans="1:3" x14ac:dyDescent="0.25">
      <c r="A8052" s="95">
        <f t="shared" si="237"/>
        <v>41974</v>
      </c>
      <c r="B8052" s="142">
        <f t="shared" si="236"/>
        <v>15</v>
      </c>
      <c r="C8052" s="160">
        <v>33.115903435679996</v>
      </c>
    </row>
    <row r="8053" spans="1:3" x14ac:dyDescent="0.25">
      <c r="A8053" s="95">
        <f t="shared" si="237"/>
        <v>41974</v>
      </c>
      <c r="B8053" s="142">
        <f t="shared" si="236"/>
        <v>16</v>
      </c>
      <c r="C8053" s="160">
        <v>31.875140790240003</v>
      </c>
    </row>
    <row r="8054" spans="1:3" x14ac:dyDescent="0.25">
      <c r="A8054" s="95">
        <f t="shared" si="237"/>
        <v>41974</v>
      </c>
      <c r="B8054" s="142">
        <f t="shared" si="236"/>
        <v>17</v>
      </c>
      <c r="C8054" s="160">
        <v>36.419552464919995</v>
      </c>
    </row>
    <row r="8055" spans="1:3" x14ac:dyDescent="0.25">
      <c r="A8055" s="95">
        <f t="shared" si="237"/>
        <v>41974</v>
      </c>
      <c r="B8055" s="142">
        <f t="shared" si="236"/>
        <v>18</v>
      </c>
      <c r="C8055" s="160">
        <v>41.029370558800004</v>
      </c>
    </row>
    <row r="8056" spans="1:3" x14ac:dyDescent="0.25">
      <c r="A8056" s="95">
        <f t="shared" si="237"/>
        <v>41974</v>
      </c>
      <c r="B8056" s="142">
        <f t="shared" si="236"/>
        <v>19</v>
      </c>
      <c r="C8056" s="160">
        <v>42.591216422480002</v>
      </c>
    </row>
    <row r="8057" spans="1:3" x14ac:dyDescent="0.25">
      <c r="A8057" s="95">
        <f t="shared" si="237"/>
        <v>41974</v>
      </c>
      <c r="B8057" s="142">
        <f t="shared" si="236"/>
        <v>20</v>
      </c>
      <c r="C8057" s="160">
        <v>40.617923478600005</v>
      </c>
    </row>
    <row r="8058" spans="1:3" x14ac:dyDescent="0.25">
      <c r="A8058" s="95">
        <f t="shared" si="237"/>
        <v>41974</v>
      </c>
      <c r="B8058" s="142">
        <f t="shared" si="236"/>
        <v>21</v>
      </c>
      <c r="C8058" s="160">
        <v>37.227911689080003</v>
      </c>
    </row>
    <row r="8059" spans="1:3" x14ac:dyDescent="0.25">
      <c r="A8059" s="95">
        <f t="shared" si="237"/>
        <v>41974</v>
      </c>
      <c r="B8059" s="142">
        <f t="shared" si="236"/>
        <v>22</v>
      </c>
      <c r="C8059" s="160">
        <v>33.430223026920004</v>
      </c>
    </row>
    <row r="8060" spans="1:3" x14ac:dyDescent="0.25">
      <c r="A8060" s="95">
        <f t="shared" si="237"/>
        <v>41974</v>
      </c>
      <c r="B8060" s="142">
        <f t="shared" si="236"/>
        <v>23</v>
      </c>
      <c r="C8060" s="160">
        <v>31.137771557640001</v>
      </c>
    </row>
    <row r="8061" spans="1:3" x14ac:dyDescent="0.25">
      <c r="A8061" s="95">
        <f t="shared" si="237"/>
        <v>41974</v>
      </c>
      <c r="B8061" s="142">
        <f t="shared" si="236"/>
        <v>24</v>
      </c>
      <c r="C8061" s="160">
        <v>29.646580119360003</v>
      </c>
    </row>
    <row r="8062" spans="1:3" x14ac:dyDescent="0.25">
      <c r="A8062" s="95">
        <f t="shared" si="237"/>
        <v>41975</v>
      </c>
      <c r="B8062" s="142">
        <f t="shared" si="236"/>
        <v>1</v>
      </c>
      <c r="C8062" s="160">
        <v>28.391033830320001</v>
      </c>
    </row>
    <row r="8063" spans="1:3" x14ac:dyDescent="0.25">
      <c r="A8063" s="95">
        <f t="shared" si="237"/>
        <v>41975</v>
      </c>
      <c r="B8063" s="142">
        <f t="shared" ref="B8063:B8126" si="238">B8039</f>
        <v>2</v>
      </c>
      <c r="C8063" s="160">
        <v>27.617574640800001</v>
      </c>
    </row>
    <row r="8064" spans="1:3" x14ac:dyDescent="0.25">
      <c r="A8064" s="95">
        <f t="shared" si="237"/>
        <v>41975</v>
      </c>
      <c r="B8064" s="142">
        <f t="shared" si="238"/>
        <v>3</v>
      </c>
      <c r="C8064" s="160">
        <v>26.79771245856</v>
      </c>
    </row>
    <row r="8065" spans="1:3" x14ac:dyDescent="0.25">
      <c r="A8065" s="95">
        <f t="shared" si="237"/>
        <v>41975</v>
      </c>
      <c r="B8065" s="142">
        <f t="shared" si="238"/>
        <v>4</v>
      </c>
      <c r="C8065" s="160">
        <v>26.70864349224</v>
      </c>
    </row>
    <row r="8066" spans="1:3" x14ac:dyDescent="0.25">
      <c r="A8066" s="95">
        <f t="shared" si="237"/>
        <v>41975</v>
      </c>
      <c r="B8066" s="142">
        <f t="shared" si="238"/>
        <v>5</v>
      </c>
      <c r="C8066" s="160">
        <v>27.661192618439998</v>
      </c>
    </row>
    <row r="8067" spans="1:3" x14ac:dyDescent="0.25">
      <c r="A8067" s="95">
        <f t="shared" si="237"/>
        <v>41975</v>
      </c>
      <c r="B8067" s="142">
        <f t="shared" si="238"/>
        <v>6</v>
      </c>
      <c r="C8067" s="160">
        <v>30.23717129496</v>
      </c>
    </row>
    <row r="8068" spans="1:3" x14ac:dyDescent="0.25">
      <c r="A8068" s="95">
        <f t="shared" si="237"/>
        <v>41975</v>
      </c>
      <c r="B8068" s="142">
        <f t="shared" si="238"/>
        <v>7</v>
      </c>
      <c r="C8068" s="160">
        <v>33.752740391640003</v>
      </c>
    </row>
    <row r="8069" spans="1:3" x14ac:dyDescent="0.25">
      <c r="A8069" s="95">
        <f t="shared" si="237"/>
        <v>41975</v>
      </c>
      <c r="B8069" s="142">
        <f t="shared" si="238"/>
        <v>8</v>
      </c>
      <c r="C8069" s="160">
        <v>34.550077119719994</v>
      </c>
    </row>
    <row r="8070" spans="1:3" x14ac:dyDescent="0.25">
      <c r="A8070" s="95">
        <f t="shared" si="237"/>
        <v>41975</v>
      </c>
      <c r="B8070" s="142">
        <f t="shared" si="238"/>
        <v>9</v>
      </c>
      <c r="C8070" s="160">
        <v>35.26451170008</v>
      </c>
    </row>
    <row r="8071" spans="1:3" x14ac:dyDescent="0.25">
      <c r="A8071" s="95">
        <f t="shared" si="237"/>
        <v>41975</v>
      </c>
      <c r="B8071" s="142">
        <f t="shared" si="238"/>
        <v>10</v>
      </c>
      <c r="C8071" s="160">
        <v>35.549227222200003</v>
      </c>
    </row>
    <row r="8072" spans="1:3" x14ac:dyDescent="0.25">
      <c r="A8072" s="95">
        <f t="shared" si="237"/>
        <v>41975</v>
      </c>
      <c r="B8072" s="142">
        <f t="shared" si="238"/>
        <v>11</v>
      </c>
      <c r="C8072" s="160">
        <v>35.730436767480001</v>
      </c>
    </row>
    <row r="8073" spans="1:3" x14ac:dyDescent="0.25">
      <c r="A8073" s="95">
        <f t="shared" si="237"/>
        <v>41975</v>
      </c>
      <c r="B8073" s="142">
        <f t="shared" si="238"/>
        <v>12</v>
      </c>
      <c r="C8073" s="160">
        <v>36.554793138480001</v>
      </c>
    </row>
    <row r="8074" spans="1:3" x14ac:dyDescent="0.25">
      <c r="A8074" s="95">
        <f t="shared" si="237"/>
        <v>41975</v>
      </c>
      <c r="B8074" s="142">
        <f t="shared" si="238"/>
        <v>13</v>
      </c>
      <c r="C8074" s="160">
        <v>37.105471517280002</v>
      </c>
    </row>
    <row r="8075" spans="1:3" x14ac:dyDescent="0.25">
      <c r="A8075" s="95">
        <f t="shared" si="237"/>
        <v>41975</v>
      </c>
      <c r="B8075" s="142">
        <f t="shared" si="238"/>
        <v>14</v>
      </c>
      <c r="C8075" s="160">
        <v>36.303067883759994</v>
      </c>
    </row>
    <row r="8076" spans="1:3" x14ac:dyDescent="0.25">
      <c r="A8076" s="95">
        <f t="shared" si="237"/>
        <v>41975</v>
      </c>
      <c r="B8076" s="142">
        <f t="shared" si="238"/>
        <v>15</v>
      </c>
      <c r="C8076" s="160">
        <v>36.366696184679995</v>
      </c>
    </row>
    <row r="8077" spans="1:3" x14ac:dyDescent="0.25">
      <c r="A8077" s="95">
        <f t="shared" si="237"/>
        <v>41975</v>
      </c>
      <c r="B8077" s="142">
        <f t="shared" si="238"/>
        <v>16</v>
      </c>
      <c r="C8077" s="160">
        <v>35.530920895080001</v>
      </c>
    </row>
    <row r="8078" spans="1:3" x14ac:dyDescent="0.25">
      <c r="A8078" s="95">
        <f t="shared" si="237"/>
        <v>41975</v>
      </c>
      <c r="B8078" s="142">
        <f t="shared" si="238"/>
        <v>17</v>
      </c>
      <c r="C8078" s="160">
        <v>40.659609546639992</v>
      </c>
    </row>
    <row r="8079" spans="1:3" x14ac:dyDescent="0.25">
      <c r="A8079" s="95">
        <f t="shared" si="237"/>
        <v>41975</v>
      </c>
      <c r="B8079" s="142">
        <f t="shared" si="238"/>
        <v>18</v>
      </c>
      <c r="C8079" s="160">
        <v>43.608519046719991</v>
      </c>
    </row>
    <row r="8080" spans="1:3" x14ac:dyDescent="0.25">
      <c r="A8080" s="95">
        <f t="shared" si="237"/>
        <v>41975</v>
      </c>
      <c r="B8080" s="142">
        <f t="shared" si="238"/>
        <v>19</v>
      </c>
      <c r="C8080" s="160">
        <v>41.238230146239985</v>
      </c>
    </row>
    <row r="8081" spans="1:3" x14ac:dyDescent="0.25">
      <c r="A8081" s="95">
        <f t="shared" si="237"/>
        <v>41975</v>
      </c>
      <c r="B8081" s="142">
        <f t="shared" si="238"/>
        <v>20</v>
      </c>
      <c r="C8081" s="160">
        <v>40.081192830359996</v>
      </c>
    </row>
    <row r="8082" spans="1:3" x14ac:dyDescent="0.25">
      <c r="A8082" s="95">
        <f t="shared" si="237"/>
        <v>41975</v>
      </c>
      <c r="B8082" s="142">
        <f t="shared" si="238"/>
        <v>21</v>
      </c>
      <c r="C8082" s="160">
        <v>37.477168649879999</v>
      </c>
    </row>
    <row r="8083" spans="1:3" x14ac:dyDescent="0.25">
      <c r="A8083" s="95">
        <f t="shared" si="237"/>
        <v>41975</v>
      </c>
      <c r="B8083" s="142">
        <f t="shared" si="238"/>
        <v>22</v>
      </c>
      <c r="C8083" s="160">
        <v>34.372041448320005</v>
      </c>
    </row>
    <row r="8084" spans="1:3" x14ac:dyDescent="0.25">
      <c r="A8084" s="95">
        <f t="shared" si="237"/>
        <v>41975</v>
      </c>
      <c r="B8084" s="142">
        <f t="shared" si="238"/>
        <v>23</v>
      </c>
      <c r="C8084" s="160">
        <v>32.139937895519999</v>
      </c>
    </row>
    <row r="8085" spans="1:3" x14ac:dyDescent="0.25">
      <c r="A8085" s="95">
        <f t="shared" si="237"/>
        <v>41975</v>
      </c>
      <c r="B8085" s="142">
        <f t="shared" si="238"/>
        <v>24</v>
      </c>
      <c r="C8085" s="160">
        <v>30.320322701039998</v>
      </c>
    </row>
    <row r="8086" spans="1:3" x14ac:dyDescent="0.25">
      <c r="A8086" s="95">
        <f t="shared" si="237"/>
        <v>41976</v>
      </c>
      <c r="B8086" s="142">
        <f t="shared" si="238"/>
        <v>1</v>
      </c>
      <c r="C8086" s="160">
        <v>29.356139005439999</v>
      </c>
    </row>
    <row r="8087" spans="1:3" x14ac:dyDescent="0.25">
      <c r="A8087" s="95">
        <f t="shared" si="237"/>
        <v>41976</v>
      </c>
      <c r="B8087" s="142">
        <f t="shared" si="238"/>
        <v>2</v>
      </c>
      <c r="C8087" s="160">
        <v>28.33740344964</v>
      </c>
    </row>
    <row r="8088" spans="1:3" x14ac:dyDescent="0.25">
      <c r="A8088" s="95">
        <f t="shared" si="237"/>
        <v>41976</v>
      </c>
      <c r="B8088" s="142">
        <f t="shared" si="238"/>
        <v>3</v>
      </c>
      <c r="C8088" s="160">
        <v>27.492649350600001</v>
      </c>
    </row>
    <row r="8089" spans="1:3" x14ac:dyDescent="0.25">
      <c r="A8089" s="95">
        <f t="shared" si="237"/>
        <v>41976</v>
      </c>
      <c r="B8089" s="142">
        <f t="shared" si="238"/>
        <v>4</v>
      </c>
      <c r="C8089" s="160">
        <v>27.68801216628</v>
      </c>
    </row>
    <row r="8090" spans="1:3" x14ac:dyDescent="0.25">
      <c r="A8090" s="95">
        <f t="shared" si="237"/>
        <v>41976</v>
      </c>
      <c r="B8090" s="142">
        <f t="shared" si="238"/>
        <v>5</v>
      </c>
      <c r="C8090" s="160">
        <v>28.42008087792</v>
      </c>
    </row>
    <row r="8091" spans="1:3" x14ac:dyDescent="0.25">
      <c r="A8091" s="95">
        <f t="shared" si="237"/>
        <v>41976</v>
      </c>
      <c r="B8091" s="142">
        <f t="shared" si="238"/>
        <v>6</v>
      </c>
      <c r="C8091" s="160">
        <v>29.434268098080004</v>
      </c>
    </row>
    <row r="8092" spans="1:3" x14ac:dyDescent="0.25">
      <c r="A8092" s="95">
        <f t="shared" si="237"/>
        <v>41976</v>
      </c>
      <c r="B8092" s="142">
        <f t="shared" si="238"/>
        <v>7</v>
      </c>
      <c r="C8092" s="160">
        <v>31.790148380880005</v>
      </c>
    </row>
    <row r="8093" spans="1:3" x14ac:dyDescent="0.25">
      <c r="A8093" s="95">
        <f t="shared" si="237"/>
        <v>41976</v>
      </c>
      <c r="B8093" s="142">
        <f t="shared" si="238"/>
        <v>8</v>
      </c>
      <c r="C8093" s="160">
        <v>34.127464141680001</v>
      </c>
    </row>
    <row r="8094" spans="1:3" x14ac:dyDescent="0.25">
      <c r="A8094" s="95">
        <f t="shared" si="237"/>
        <v>41976</v>
      </c>
      <c r="B8094" s="142">
        <f t="shared" si="238"/>
        <v>9</v>
      </c>
      <c r="C8094" s="160">
        <v>35.603512143239996</v>
      </c>
    </row>
    <row r="8095" spans="1:3" x14ac:dyDescent="0.25">
      <c r="A8095" s="95">
        <f t="shared" si="237"/>
        <v>41976</v>
      </c>
      <c r="B8095" s="142">
        <f t="shared" si="238"/>
        <v>10</v>
      </c>
      <c r="C8095" s="160">
        <v>36.221118885240003</v>
      </c>
    </row>
    <row r="8096" spans="1:3" x14ac:dyDescent="0.25">
      <c r="A8096" s="95">
        <f t="shared" ref="A8096:A8159" si="239">A8072+1</f>
        <v>41976</v>
      </c>
      <c r="B8096" s="142">
        <f t="shared" si="238"/>
        <v>11</v>
      </c>
      <c r="C8096" s="160">
        <v>36.816501668279997</v>
      </c>
    </row>
    <row r="8097" spans="1:3" x14ac:dyDescent="0.25">
      <c r="A8097" s="95">
        <f t="shared" si="239"/>
        <v>41976</v>
      </c>
      <c r="B8097" s="142">
        <f t="shared" si="238"/>
        <v>12</v>
      </c>
      <c r="C8097" s="160">
        <v>42.198888662040005</v>
      </c>
    </row>
    <row r="8098" spans="1:3" x14ac:dyDescent="0.25">
      <c r="A8098" s="95">
        <f t="shared" si="239"/>
        <v>41976</v>
      </c>
      <c r="B8098" s="142">
        <f t="shared" si="238"/>
        <v>13</v>
      </c>
      <c r="C8098" s="160">
        <v>42.27545534651999</v>
      </c>
    </row>
    <row r="8099" spans="1:3" x14ac:dyDescent="0.25">
      <c r="A8099" s="95">
        <f t="shared" si="239"/>
        <v>41976</v>
      </c>
      <c r="B8099" s="142">
        <f t="shared" si="238"/>
        <v>14</v>
      </c>
      <c r="C8099" s="160">
        <v>42.393549929279985</v>
      </c>
    </row>
    <row r="8100" spans="1:3" x14ac:dyDescent="0.25">
      <c r="A8100" s="95">
        <f t="shared" si="239"/>
        <v>41976</v>
      </c>
      <c r="B8100" s="142">
        <f t="shared" si="238"/>
        <v>15</v>
      </c>
      <c r="C8100" s="160">
        <v>41.69839451579999</v>
      </c>
    </row>
    <row r="8101" spans="1:3" x14ac:dyDescent="0.25">
      <c r="A8101" s="95">
        <f t="shared" si="239"/>
        <v>41976</v>
      </c>
      <c r="B8101" s="142">
        <f t="shared" si="238"/>
        <v>16</v>
      </c>
      <c r="C8101" s="160">
        <v>37.038098942040001</v>
      </c>
    </row>
    <row r="8102" spans="1:3" x14ac:dyDescent="0.25">
      <c r="A8102" s="95">
        <f t="shared" si="239"/>
        <v>41976</v>
      </c>
      <c r="B8102" s="142">
        <f t="shared" si="238"/>
        <v>17</v>
      </c>
      <c r="C8102" s="160">
        <v>37.978977799760003</v>
      </c>
    </row>
    <row r="8103" spans="1:3" x14ac:dyDescent="0.25">
      <c r="A8103" s="95">
        <f t="shared" si="239"/>
        <v>41976</v>
      </c>
      <c r="B8103" s="142">
        <f t="shared" si="238"/>
        <v>18</v>
      </c>
      <c r="C8103" s="160">
        <v>40.810062393559996</v>
      </c>
    </row>
    <row r="8104" spans="1:3" x14ac:dyDescent="0.25">
      <c r="A8104" s="95">
        <f t="shared" si="239"/>
        <v>41976</v>
      </c>
      <c r="B8104" s="142">
        <f t="shared" si="238"/>
        <v>19</v>
      </c>
      <c r="C8104" s="160">
        <v>40.117907426840006</v>
      </c>
    </row>
    <row r="8105" spans="1:3" x14ac:dyDescent="0.25">
      <c r="A8105" s="95">
        <f t="shared" si="239"/>
        <v>41976</v>
      </c>
      <c r="B8105" s="142">
        <f t="shared" si="238"/>
        <v>20</v>
      </c>
      <c r="C8105" s="160">
        <v>38.871686150319995</v>
      </c>
    </row>
    <row r="8106" spans="1:3" x14ac:dyDescent="0.25">
      <c r="A8106" s="95">
        <f t="shared" si="239"/>
        <v>41976</v>
      </c>
      <c r="B8106" s="142">
        <f t="shared" si="238"/>
        <v>21</v>
      </c>
      <c r="C8106" s="160">
        <v>38.020141984040002</v>
      </c>
    </row>
    <row r="8107" spans="1:3" x14ac:dyDescent="0.25">
      <c r="A8107" s="95">
        <f t="shared" si="239"/>
        <v>41976</v>
      </c>
      <c r="B8107" s="142">
        <f t="shared" si="238"/>
        <v>22</v>
      </c>
      <c r="C8107" s="160">
        <v>36.352248974879991</v>
      </c>
    </row>
    <row r="8108" spans="1:3" x14ac:dyDescent="0.25">
      <c r="A8108" s="95">
        <f t="shared" si="239"/>
        <v>41976</v>
      </c>
      <c r="B8108" s="142">
        <f t="shared" si="238"/>
        <v>23</v>
      </c>
      <c r="C8108" s="160">
        <v>33.403421096960003</v>
      </c>
    </row>
    <row r="8109" spans="1:3" x14ac:dyDescent="0.25">
      <c r="A8109" s="95">
        <f t="shared" si="239"/>
        <v>41976</v>
      </c>
      <c r="B8109" s="142">
        <f t="shared" si="238"/>
        <v>24</v>
      </c>
      <c r="C8109" s="160">
        <v>30.565854428040002</v>
      </c>
    </row>
    <row r="8110" spans="1:3" x14ac:dyDescent="0.25">
      <c r="A8110" s="95">
        <f t="shared" si="239"/>
        <v>41977</v>
      </c>
      <c r="B8110" s="142">
        <f t="shared" si="238"/>
        <v>1</v>
      </c>
      <c r="C8110" s="160">
        <v>29.677244908439999</v>
      </c>
    </row>
    <row r="8111" spans="1:3" x14ac:dyDescent="0.25">
      <c r="A8111" s="95">
        <f t="shared" si="239"/>
        <v>41977</v>
      </c>
      <c r="B8111" s="142">
        <f t="shared" si="238"/>
        <v>2</v>
      </c>
      <c r="C8111" s="160">
        <v>29.108043903000002</v>
      </c>
    </row>
    <row r="8112" spans="1:3" x14ac:dyDescent="0.25">
      <c r="A8112" s="95">
        <f t="shared" si="239"/>
        <v>41977</v>
      </c>
      <c r="B8112" s="142">
        <f t="shared" si="238"/>
        <v>3</v>
      </c>
      <c r="C8112" s="160">
        <v>28.503268896240002</v>
      </c>
    </row>
    <row r="8113" spans="1:3" x14ac:dyDescent="0.25">
      <c r="A8113" s="95">
        <f t="shared" si="239"/>
        <v>41977</v>
      </c>
      <c r="B8113" s="142">
        <f t="shared" si="238"/>
        <v>4</v>
      </c>
      <c r="C8113" s="160">
        <v>28.320448735080003</v>
      </c>
    </row>
    <row r="8114" spans="1:3" x14ac:dyDescent="0.25">
      <c r="A8114" s="95">
        <f t="shared" si="239"/>
        <v>41977</v>
      </c>
      <c r="B8114" s="142">
        <f t="shared" si="238"/>
        <v>5</v>
      </c>
      <c r="C8114" s="160">
        <v>29.053263765360001</v>
      </c>
    </row>
    <row r="8115" spans="1:3" x14ac:dyDescent="0.25">
      <c r="A8115" s="95">
        <f t="shared" si="239"/>
        <v>41977</v>
      </c>
      <c r="B8115" s="142">
        <f t="shared" si="238"/>
        <v>6</v>
      </c>
      <c r="C8115" s="160">
        <v>31.91524819416</v>
      </c>
    </row>
    <row r="8116" spans="1:3" x14ac:dyDescent="0.25">
      <c r="A8116" s="95">
        <f t="shared" si="239"/>
        <v>41977</v>
      </c>
      <c r="B8116" s="142">
        <f t="shared" si="238"/>
        <v>7</v>
      </c>
      <c r="C8116" s="160">
        <v>35.26940763132</v>
      </c>
    </row>
    <row r="8117" spans="1:3" x14ac:dyDescent="0.25">
      <c r="A8117" s="95">
        <f t="shared" si="239"/>
        <v>41977</v>
      </c>
      <c r="B8117" s="142">
        <f t="shared" si="238"/>
        <v>8</v>
      </c>
      <c r="C8117" s="160">
        <v>35.67988175712</v>
      </c>
    </row>
    <row r="8118" spans="1:3" x14ac:dyDescent="0.25">
      <c r="A8118" s="95">
        <f t="shared" si="239"/>
        <v>41977</v>
      </c>
      <c r="B8118" s="142">
        <f t="shared" si="238"/>
        <v>9</v>
      </c>
      <c r="C8118" s="160">
        <v>36.47587888764</v>
      </c>
    </row>
    <row r="8119" spans="1:3" x14ac:dyDescent="0.25">
      <c r="A8119" s="95">
        <f t="shared" si="239"/>
        <v>41977</v>
      </c>
      <c r="B8119" s="142">
        <f t="shared" si="238"/>
        <v>10</v>
      </c>
      <c r="C8119" s="160">
        <v>36.78966355248</v>
      </c>
    </row>
    <row r="8120" spans="1:3" x14ac:dyDescent="0.25">
      <c r="A8120" s="95">
        <f t="shared" si="239"/>
        <v>41977</v>
      </c>
      <c r="B8120" s="142">
        <f t="shared" si="238"/>
        <v>11</v>
      </c>
      <c r="C8120" s="160">
        <v>36.616012578720003</v>
      </c>
    </row>
    <row r="8121" spans="1:3" x14ac:dyDescent="0.25">
      <c r="A8121" s="95">
        <f t="shared" si="239"/>
        <v>41977</v>
      </c>
      <c r="B8121" s="142">
        <f t="shared" si="238"/>
        <v>12</v>
      </c>
      <c r="C8121" s="160">
        <v>37.264492216679997</v>
      </c>
    </row>
    <row r="8122" spans="1:3" x14ac:dyDescent="0.25">
      <c r="A8122" s="95">
        <f t="shared" si="239"/>
        <v>41977</v>
      </c>
      <c r="B8122" s="142">
        <f t="shared" si="238"/>
        <v>13</v>
      </c>
      <c r="C8122" s="160">
        <v>37.412569522559991</v>
      </c>
    </row>
    <row r="8123" spans="1:3" x14ac:dyDescent="0.25">
      <c r="A8123" s="95">
        <f t="shared" si="239"/>
        <v>41977</v>
      </c>
      <c r="B8123" s="142">
        <f t="shared" si="238"/>
        <v>14</v>
      </c>
      <c r="C8123" s="160">
        <v>37.286557527840003</v>
      </c>
    </row>
    <row r="8124" spans="1:3" x14ac:dyDescent="0.25">
      <c r="A8124" s="95">
        <f t="shared" si="239"/>
        <v>41977</v>
      </c>
      <c r="B8124" s="142">
        <f t="shared" si="238"/>
        <v>15</v>
      </c>
      <c r="C8124" s="160">
        <v>37.07340949116</v>
      </c>
    </row>
    <row r="8125" spans="1:3" x14ac:dyDescent="0.25">
      <c r="A8125" s="95">
        <f t="shared" si="239"/>
        <v>41977</v>
      </c>
      <c r="B8125" s="142">
        <f t="shared" si="238"/>
        <v>16</v>
      </c>
      <c r="C8125" s="160">
        <v>35.454407884079998</v>
      </c>
    </row>
    <row r="8126" spans="1:3" x14ac:dyDescent="0.25">
      <c r="A8126" s="95">
        <f t="shared" si="239"/>
        <v>41977</v>
      </c>
      <c r="B8126" s="142">
        <f t="shared" si="238"/>
        <v>17</v>
      </c>
      <c r="C8126" s="160">
        <v>37.42794451644</v>
      </c>
    </row>
    <row r="8127" spans="1:3" x14ac:dyDescent="0.25">
      <c r="A8127" s="95">
        <f t="shared" si="239"/>
        <v>41977</v>
      </c>
      <c r="B8127" s="142">
        <f t="shared" ref="B8127:B8190" si="240">B8103</f>
        <v>18</v>
      </c>
      <c r="C8127" s="160">
        <v>41.915268164280008</v>
      </c>
    </row>
    <row r="8128" spans="1:3" x14ac:dyDescent="0.25">
      <c r="A8128" s="95">
        <f t="shared" si="239"/>
        <v>41977</v>
      </c>
      <c r="B8128" s="142">
        <f t="shared" si="240"/>
        <v>19</v>
      </c>
      <c r="C8128" s="160">
        <v>41.677788422879999</v>
      </c>
    </row>
    <row r="8129" spans="1:3" x14ac:dyDescent="0.25">
      <c r="A8129" s="95">
        <f t="shared" si="239"/>
        <v>41977</v>
      </c>
      <c r="B8129" s="142">
        <f t="shared" si="240"/>
        <v>20</v>
      </c>
      <c r="C8129" s="160">
        <v>41.381600488199993</v>
      </c>
    </row>
    <row r="8130" spans="1:3" x14ac:dyDescent="0.25">
      <c r="A8130" s="95">
        <f t="shared" si="239"/>
        <v>41977</v>
      </c>
      <c r="B8130" s="142">
        <f t="shared" si="240"/>
        <v>21</v>
      </c>
      <c r="C8130" s="160">
        <v>39.994013230680004</v>
      </c>
    </row>
    <row r="8131" spans="1:3" x14ac:dyDescent="0.25">
      <c r="A8131" s="95">
        <f t="shared" si="239"/>
        <v>41977</v>
      </c>
      <c r="B8131" s="142">
        <f t="shared" si="240"/>
        <v>22</v>
      </c>
      <c r="C8131" s="160">
        <v>33.976867024560001</v>
      </c>
    </row>
    <row r="8132" spans="1:3" x14ac:dyDescent="0.25">
      <c r="A8132" s="95">
        <f t="shared" si="239"/>
        <v>41977</v>
      </c>
      <c r="B8132" s="142">
        <f t="shared" si="240"/>
        <v>23</v>
      </c>
      <c r="C8132" s="160">
        <v>32.784775078080003</v>
      </c>
    </row>
    <row r="8133" spans="1:3" x14ac:dyDescent="0.25">
      <c r="A8133" s="95">
        <f t="shared" si="239"/>
        <v>41977</v>
      </c>
      <c r="B8133" s="142">
        <f t="shared" si="240"/>
        <v>24</v>
      </c>
      <c r="C8133" s="160">
        <v>30.917304187680003</v>
      </c>
    </row>
    <row r="8134" spans="1:3" x14ac:dyDescent="0.25">
      <c r="A8134" s="95">
        <f t="shared" si="239"/>
        <v>41978</v>
      </c>
      <c r="B8134" s="142">
        <f t="shared" si="240"/>
        <v>1</v>
      </c>
      <c r="C8134" s="160">
        <v>29.23447873296</v>
      </c>
    </row>
    <row r="8135" spans="1:3" x14ac:dyDescent="0.25">
      <c r="A8135" s="95">
        <f t="shared" si="239"/>
        <v>41978</v>
      </c>
      <c r="B8135" s="142">
        <f t="shared" si="240"/>
        <v>2</v>
      </c>
      <c r="C8135" s="160">
        <v>28.725340978440002</v>
      </c>
    </row>
    <row r="8136" spans="1:3" x14ac:dyDescent="0.25">
      <c r="A8136" s="95">
        <f t="shared" si="239"/>
        <v>41978</v>
      </c>
      <c r="B8136" s="142">
        <f t="shared" si="240"/>
        <v>3</v>
      </c>
      <c r="C8136" s="160">
        <v>28.282451998799999</v>
      </c>
    </row>
    <row r="8137" spans="1:3" x14ac:dyDescent="0.25">
      <c r="A8137" s="95">
        <f t="shared" si="239"/>
        <v>41978</v>
      </c>
      <c r="B8137" s="142">
        <f t="shared" si="240"/>
        <v>4</v>
      </c>
      <c r="C8137" s="160">
        <v>27.968725195439998</v>
      </c>
    </row>
    <row r="8138" spans="1:3" x14ac:dyDescent="0.25">
      <c r="A8138" s="95">
        <f t="shared" si="239"/>
        <v>41978</v>
      </c>
      <c r="B8138" s="142">
        <f t="shared" si="240"/>
        <v>5</v>
      </c>
      <c r="C8138" s="160">
        <v>28.676558241359999</v>
      </c>
    </row>
    <row r="8139" spans="1:3" x14ac:dyDescent="0.25">
      <c r="A8139" s="95">
        <f t="shared" si="239"/>
        <v>41978</v>
      </c>
      <c r="B8139" s="142">
        <f t="shared" si="240"/>
        <v>6</v>
      </c>
      <c r="C8139" s="160">
        <v>30.499457730960003</v>
      </c>
    </row>
    <row r="8140" spans="1:3" x14ac:dyDescent="0.25">
      <c r="A8140" s="95">
        <f t="shared" si="239"/>
        <v>41978</v>
      </c>
      <c r="B8140" s="142">
        <f t="shared" si="240"/>
        <v>7</v>
      </c>
      <c r="C8140" s="160">
        <v>34.195675397039999</v>
      </c>
    </row>
    <row r="8141" spans="1:3" x14ac:dyDescent="0.25">
      <c r="A8141" s="95">
        <f t="shared" si="239"/>
        <v>41978</v>
      </c>
      <c r="B8141" s="142">
        <f t="shared" si="240"/>
        <v>8</v>
      </c>
      <c r="C8141" s="160">
        <v>34.314034172280003</v>
      </c>
    </row>
    <row r="8142" spans="1:3" x14ac:dyDescent="0.25">
      <c r="A8142" s="95">
        <f t="shared" si="239"/>
        <v>41978</v>
      </c>
      <c r="B8142" s="142">
        <f t="shared" si="240"/>
        <v>9</v>
      </c>
      <c r="C8142" s="160">
        <v>35.281552114679997</v>
      </c>
    </row>
    <row r="8143" spans="1:3" x14ac:dyDescent="0.25">
      <c r="A8143" s="95">
        <f t="shared" si="239"/>
        <v>41978</v>
      </c>
      <c r="B8143" s="142">
        <f t="shared" si="240"/>
        <v>10</v>
      </c>
      <c r="C8143" s="160">
        <v>35.777106088319997</v>
      </c>
    </row>
    <row r="8144" spans="1:3" x14ac:dyDescent="0.25">
      <c r="A8144" s="95">
        <f t="shared" si="239"/>
        <v>41978</v>
      </c>
      <c r="B8144" s="142">
        <f t="shared" si="240"/>
        <v>11</v>
      </c>
      <c r="C8144" s="160">
        <v>36.24284944547999</v>
      </c>
    </row>
    <row r="8145" spans="1:3" x14ac:dyDescent="0.25">
      <c r="A8145" s="95">
        <f t="shared" si="239"/>
        <v>41978</v>
      </c>
      <c r="B8145" s="142">
        <f t="shared" si="240"/>
        <v>12</v>
      </c>
      <c r="C8145" s="160">
        <v>36.750499441440006</v>
      </c>
    </row>
    <row r="8146" spans="1:3" x14ac:dyDescent="0.25">
      <c r="A8146" s="95">
        <f t="shared" si="239"/>
        <v>41978</v>
      </c>
      <c r="B8146" s="142">
        <f t="shared" si="240"/>
        <v>13</v>
      </c>
      <c r="C8146" s="160">
        <v>36.943881000359994</v>
      </c>
    </row>
    <row r="8147" spans="1:3" x14ac:dyDescent="0.25">
      <c r="A8147" s="95">
        <f t="shared" si="239"/>
        <v>41978</v>
      </c>
      <c r="B8147" s="142">
        <f t="shared" si="240"/>
        <v>14</v>
      </c>
      <c r="C8147" s="160">
        <v>36.732575861400001</v>
      </c>
    </row>
    <row r="8148" spans="1:3" x14ac:dyDescent="0.25">
      <c r="A8148" s="95">
        <f t="shared" si="239"/>
        <v>41978</v>
      </c>
      <c r="B8148" s="142">
        <f t="shared" si="240"/>
        <v>15</v>
      </c>
      <c r="C8148" s="160">
        <v>36.478649376839996</v>
      </c>
    </row>
    <row r="8149" spans="1:3" x14ac:dyDescent="0.25">
      <c r="A8149" s="95">
        <f t="shared" si="239"/>
        <v>41978</v>
      </c>
      <c r="B8149" s="142">
        <f t="shared" si="240"/>
        <v>16</v>
      </c>
      <c r="C8149" s="160">
        <v>34.557549083759994</v>
      </c>
    </row>
    <row r="8150" spans="1:3" x14ac:dyDescent="0.25">
      <c r="A8150" s="95">
        <f t="shared" si="239"/>
        <v>41978</v>
      </c>
      <c r="B8150" s="142">
        <f t="shared" si="240"/>
        <v>17</v>
      </c>
      <c r="C8150" s="160">
        <v>34.80607705752</v>
      </c>
    </row>
    <row r="8151" spans="1:3" x14ac:dyDescent="0.25">
      <c r="A8151" s="95">
        <f t="shared" si="239"/>
        <v>41978</v>
      </c>
      <c r="B8151" s="142">
        <f t="shared" si="240"/>
        <v>18</v>
      </c>
      <c r="C8151" s="160">
        <v>41.749427917079998</v>
      </c>
    </row>
    <row r="8152" spans="1:3" x14ac:dyDescent="0.25">
      <c r="A8152" s="95">
        <f t="shared" si="239"/>
        <v>41978</v>
      </c>
      <c r="B8152" s="142">
        <f t="shared" si="240"/>
        <v>19</v>
      </c>
      <c r="C8152" s="160">
        <v>40.697466335760005</v>
      </c>
    </row>
    <row r="8153" spans="1:3" x14ac:dyDescent="0.25">
      <c r="A8153" s="95">
        <f t="shared" si="239"/>
        <v>41978</v>
      </c>
      <c r="B8153" s="142">
        <f t="shared" si="240"/>
        <v>20</v>
      </c>
      <c r="C8153" s="160">
        <v>39.853748120040002</v>
      </c>
    </row>
    <row r="8154" spans="1:3" x14ac:dyDescent="0.25">
      <c r="A8154" s="95">
        <f t="shared" si="239"/>
        <v>41978</v>
      </c>
      <c r="B8154" s="142">
        <f t="shared" si="240"/>
        <v>21</v>
      </c>
      <c r="C8154" s="160">
        <v>38.996882120279992</v>
      </c>
    </row>
    <row r="8155" spans="1:3" x14ac:dyDescent="0.25">
      <c r="A8155" s="95">
        <f t="shared" si="239"/>
        <v>41978</v>
      </c>
      <c r="B8155" s="142">
        <f t="shared" si="240"/>
        <v>22</v>
      </c>
      <c r="C8155" s="160">
        <v>32.940976841640001</v>
      </c>
    </row>
    <row r="8156" spans="1:3" x14ac:dyDescent="0.25">
      <c r="A8156" s="95">
        <f t="shared" si="239"/>
        <v>41978</v>
      </c>
      <c r="B8156" s="142">
        <f t="shared" si="240"/>
        <v>23</v>
      </c>
      <c r="C8156" s="160">
        <v>31.898939129399999</v>
      </c>
    </row>
    <row r="8157" spans="1:3" x14ac:dyDescent="0.25">
      <c r="A8157" s="95">
        <f t="shared" si="239"/>
        <v>41978</v>
      </c>
      <c r="B8157" s="142">
        <f t="shared" si="240"/>
        <v>24</v>
      </c>
      <c r="C8157" s="160">
        <v>30.434451853319999</v>
      </c>
    </row>
    <row r="8158" spans="1:3" x14ac:dyDescent="0.25">
      <c r="A8158" s="95">
        <f t="shared" si="239"/>
        <v>41979</v>
      </c>
      <c r="B8158" s="142">
        <f t="shared" si="240"/>
        <v>1</v>
      </c>
      <c r="C8158" s="160">
        <v>29.260436003640002</v>
      </c>
    </row>
    <row r="8159" spans="1:3" x14ac:dyDescent="0.25">
      <c r="A8159" s="95">
        <f t="shared" si="239"/>
        <v>41979</v>
      </c>
      <c r="B8159" s="142">
        <f t="shared" si="240"/>
        <v>2</v>
      </c>
      <c r="C8159" s="160">
        <v>28.732306315560002</v>
      </c>
    </row>
    <row r="8160" spans="1:3" x14ac:dyDescent="0.25">
      <c r="A8160" s="95">
        <f t="shared" ref="A8160:A8223" si="241">A8136+1</f>
        <v>41979</v>
      </c>
      <c r="B8160" s="142">
        <f t="shared" si="240"/>
        <v>3</v>
      </c>
      <c r="C8160" s="160">
        <v>27.98174791596</v>
      </c>
    </row>
    <row r="8161" spans="1:3" x14ac:dyDescent="0.25">
      <c r="A8161" s="95">
        <f t="shared" si="241"/>
        <v>41979</v>
      </c>
      <c r="B8161" s="142">
        <f t="shared" si="240"/>
        <v>4</v>
      </c>
      <c r="C8161" s="160">
        <v>27.46289736852</v>
      </c>
    </row>
    <row r="8162" spans="1:3" x14ac:dyDescent="0.25">
      <c r="A8162" s="95">
        <f t="shared" si="241"/>
        <v>41979</v>
      </c>
      <c r="B8162" s="142">
        <f t="shared" si="240"/>
        <v>5</v>
      </c>
      <c r="C8162" s="160">
        <v>27.308839251720002</v>
      </c>
    </row>
    <row r="8163" spans="1:3" x14ac:dyDescent="0.25">
      <c r="A8163" s="95">
        <f t="shared" si="241"/>
        <v>41979</v>
      </c>
      <c r="B8163" s="142">
        <f t="shared" si="240"/>
        <v>6</v>
      </c>
      <c r="C8163" s="160">
        <v>27.801278172240004</v>
      </c>
    </row>
    <row r="8164" spans="1:3" x14ac:dyDescent="0.25">
      <c r="A8164" s="95">
        <f t="shared" si="241"/>
        <v>41979</v>
      </c>
      <c r="B8164" s="142">
        <f t="shared" si="240"/>
        <v>7</v>
      </c>
      <c r="C8164" s="160">
        <v>28.399661469360002</v>
      </c>
    </row>
    <row r="8165" spans="1:3" x14ac:dyDescent="0.25">
      <c r="A8165" s="95">
        <f t="shared" si="241"/>
        <v>41979</v>
      </c>
      <c r="B8165" s="142">
        <f t="shared" si="240"/>
        <v>8</v>
      </c>
      <c r="C8165" s="160">
        <v>28.393668394679999</v>
      </c>
    </row>
    <row r="8166" spans="1:3" x14ac:dyDescent="0.25">
      <c r="A8166" s="95">
        <f t="shared" si="241"/>
        <v>41979</v>
      </c>
      <c r="B8166" s="142">
        <f t="shared" si="240"/>
        <v>9</v>
      </c>
      <c r="C8166" s="160">
        <v>29.232466959599996</v>
      </c>
    </row>
    <row r="8167" spans="1:3" x14ac:dyDescent="0.25">
      <c r="A8167" s="95">
        <f t="shared" si="241"/>
        <v>41979</v>
      </c>
      <c r="B8167" s="142">
        <f t="shared" si="240"/>
        <v>10</v>
      </c>
      <c r="C8167" s="160">
        <v>29.592350973119999</v>
      </c>
    </row>
    <row r="8168" spans="1:3" x14ac:dyDescent="0.25">
      <c r="A8168" s="95">
        <f t="shared" si="241"/>
        <v>41979</v>
      </c>
      <c r="B8168" s="142">
        <f t="shared" si="240"/>
        <v>11</v>
      </c>
      <c r="C8168" s="160">
        <v>29.844032749679997</v>
      </c>
    </row>
    <row r="8169" spans="1:3" x14ac:dyDescent="0.25">
      <c r="A8169" s="95">
        <f t="shared" si="241"/>
        <v>41979</v>
      </c>
      <c r="B8169" s="142">
        <f t="shared" si="240"/>
        <v>12</v>
      </c>
      <c r="C8169" s="160">
        <v>29.415238588680005</v>
      </c>
    </row>
    <row r="8170" spans="1:3" x14ac:dyDescent="0.25">
      <c r="A8170" s="95">
        <f t="shared" si="241"/>
        <v>41979</v>
      </c>
      <c r="B8170" s="142">
        <f t="shared" si="240"/>
        <v>13</v>
      </c>
      <c r="C8170" s="160">
        <v>29.136558026519999</v>
      </c>
    </row>
    <row r="8171" spans="1:3" x14ac:dyDescent="0.25">
      <c r="A8171" s="95">
        <f t="shared" si="241"/>
        <v>41979</v>
      </c>
      <c r="B8171" s="142">
        <f t="shared" si="240"/>
        <v>14</v>
      </c>
      <c r="C8171" s="160">
        <v>28.699172572199998</v>
      </c>
    </row>
    <row r="8172" spans="1:3" x14ac:dyDescent="0.25">
      <c r="A8172" s="95">
        <f t="shared" si="241"/>
        <v>41979</v>
      </c>
      <c r="B8172" s="142">
        <f t="shared" si="240"/>
        <v>15</v>
      </c>
      <c r="C8172" s="160">
        <v>28.585950337800003</v>
      </c>
    </row>
    <row r="8173" spans="1:3" x14ac:dyDescent="0.25">
      <c r="A8173" s="95">
        <f t="shared" si="241"/>
        <v>41979</v>
      </c>
      <c r="B8173" s="142">
        <f t="shared" si="240"/>
        <v>16</v>
      </c>
      <c r="C8173" s="160">
        <v>28.729752862440002</v>
      </c>
    </row>
    <row r="8174" spans="1:3" x14ac:dyDescent="0.25">
      <c r="A8174" s="95">
        <f t="shared" si="241"/>
        <v>41979</v>
      </c>
      <c r="B8174" s="142">
        <f t="shared" si="240"/>
        <v>17</v>
      </c>
      <c r="C8174" s="160">
        <v>31.502417067</v>
      </c>
    </row>
    <row r="8175" spans="1:3" x14ac:dyDescent="0.25">
      <c r="A8175" s="95">
        <f t="shared" si="241"/>
        <v>41979</v>
      </c>
      <c r="B8175" s="142">
        <f t="shared" si="240"/>
        <v>18</v>
      </c>
      <c r="C8175" s="160">
        <v>36.255499543440003</v>
      </c>
    </row>
    <row r="8176" spans="1:3" x14ac:dyDescent="0.25">
      <c r="A8176" s="95">
        <f t="shared" si="241"/>
        <v>41979</v>
      </c>
      <c r="B8176" s="142">
        <f t="shared" si="240"/>
        <v>19</v>
      </c>
      <c r="C8176" s="160">
        <v>35.312653687320008</v>
      </c>
    </row>
    <row r="8177" spans="1:3" x14ac:dyDescent="0.25">
      <c r="A8177" s="95">
        <f t="shared" si="241"/>
        <v>41979</v>
      </c>
      <c r="B8177" s="142">
        <f t="shared" si="240"/>
        <v>20</v>
      </c>
      <c r="C8177" s="160">
        <v>35.110199439599995</v>
      </c>
    </row>
    <row r="8178" spans="1:3" x14ac:dyDescent="0.25">
      <c r="A8178" s="95">
        <f t="shared" si="241"/>
        <v>41979</v>
      </c>
      <c r="B8178" s="142">
        <f t="shared" si="240"/>
        <v>21</v>
      </c>
      <c r="C8178" s="160">
        <v>33.926361333960003</v>
      </c>
    </row>
    <row r="8179" spans="1:3" x14ac:dyDescent="0.25">
      <c r="A8179" s="95">
        <f t="shared" si="241"/>
        <v>41979</v>
      </c>
      <c r="B8179" s="142">
        <f t="shared" si="240"/>
        <v>22</v>
      </c>
      <c r="C8179" s="160">
        <v>30.0762859194</v>
      </c>
    </row>
    <row r="8180" spans="1:3" x14ac:dyDescent="0.25">
      <c r="A8180" s="95">
        <f t="shared" si="241"/>
        <v>41979</v>
      </c>
      <c r="B8180" s="142">
        <f t="shared" si="240"/>
        <v>23</v>
      </c>
      <c r="C8180" s="160">
        <v>29.183826228000001</v>
      </c>
    </row>
    <row r="8181" spans="1:3" x14ac:dyDescent="0.25">
      <c r="A8181" s="95">
        <f t="shared" si="241"/>
        <v>41979</v>
      </c>
      <c r="B8181" s="142">
        <f t="shared" si="240"/>
        <v>24</v>
      </c>
      <c r="C8181" s="160">
        <v>27.674462964600004</v>
      </c>
    </row>
    <row r="8182" spans="1:3" x14ac:dyDescent="0.25">
      <c r="A8182" s="95">
        <f t="shared" si="241"/>
        <v>41980</v>
      </c>
      <c r="B8182" s="142">
        <f t="shared" si="240"/>
        <v>1</v>
      </c>
      <c r="C8182" s="160">
        <v>26.637950228880001</v>
      </c>
    </row>
    <row r="8183" spans="1:3" x14ac:dyDescent="0.25">
      <c r="A8183" s="95">
        <f t="shared" si="241"/>
        <v>41980</v>
      </c>
      <c r="B8183" s="142">
        <f t="shared" si="240"/>
        <v>2</v>
      </c>
      <c r="C8183" s="160">
        <v>25.946768388720002</v>
      </c>
    </row>
    <row r="8184" spans="1:3" x14ac:dyDescent="0.25">
      <c r="A8184" s="95">
        <f t="shared" si="241"/>
        <v>41980</v>
      </c>
      <c r="B8184" s="142">
        <f t="shared" si="240"/>
        <v>3</v>
      </c>
      <c r="C8184" s="160">
        <v>25.208733430679999</v>
      </c>
    </row>
    <row r="8185" spans="1:3" x14ac:dyDescent="0.25">
      <c r="A8185" s="95">
        <f t="shared" si="241"/>
        <v>41980</v>
      </c>
      <c r="B8185" s="142">
        <f t="shared" si="240"/>
        <v>4</v>
      </c>
      <c r="C8185" s="160">
        <v>24.875743691159997</v>
      </c>
    </row>
    <row r="8186" spans="1:3" x14ac:dyDescent="0.25">
      <c r="A8186" s="95">
        <f t="shared" si="241"/>
        <v>41980</v>
      </c>
      <c r="B8186" s="142">
        <f t="shared" si="240"/>
        <v>5</v>
      </c>
      <c r="C8186" s="160">
        <v>24.793516743120001</v>
      </c>
    </row>
    <row r="8187" spans="1:3" x14ac:dyDescent="0.25">
      <c r="A8187" s="95">
        <f t="shared" si="241"/>
        <v>41980</v>
      </c>
      <c r="B8187" s="142">
        <f t="shared" si="240"/>
        <v>6</v>
      </c>
      <c r="C8187" s="160">
        <v>24.967274408159998</v>
      </c>
    </row>
    <row r="8188" spans="1:3" x14ac:dyDescent="0.25">
      <c r="A8188" s="95">
        <f t="shared" si="241"/>
        <v>41980</v>
      </c>
      <c r="B8188" s="142">
        <f t="shared" si="240"/>
        <v>7</v>
      </c>
      <c r="C8188" s="160">
        <v>24.796598016600001</v>
      </c>
    </row>
    <row r="8189" spans="1:3" x14ac:dyDescent="0.25">
      <c r="A8189" s="95">
        <f t="shared" si="241"/>
        <v>41980</v>
      </c>
      <c r="B8189" s="142">
        <f t="shared" si="240"/>
        <v>8</v>
      </c>
      <c r="C8189" s="160">
        <v>24.202109008200001</v>
      </c>
    </row>
    <row r="8190" spans="1:3" x14ac:dyDescent="0.25">
      <c r="A8190" s="95">
        <f t="shared" si="241"/>
        <v>41980</v>
      </c>
      <c r="B8190" s="142">
        <f t="shared" si="240"/>
        <v>9</v>
      </c>
      <c r="C8190" s="160">
        <v>24.676419396840004</v>
      </c>
    </row>
    <row r="8191" spans="1:3" x14ac:dyDescent="0.25">
      <c r="A8191" s="95">
        <f t="shared" si="241"/>
        <v>41980</v>
      </c>
      <c r="B8191" s="142">
        <f t="shared" ref="B8191:B8254" si="242">B8167</f>
        <v>10</v>
      </c>
      <c r="C8191" s="160">
        <v>25.436622411119998</v>
      </c>
    </row>
    <row r="8192" spans="1:3" x14ac:dyDescent="0.25">
      <c r="A8192" s="95">
        <f t="shared" si="241"/>
        <v>41980</v>
      </c>
      <c r="B8192" s="142">
        <f t="shared" si="242"/>
        <v>11</v>
      </c>
      <c r="C8192" s="160">
        <v>26.306760258240004</v>
      </c>
    </row>
    <row r="8193" spans="1:3" x14ac:dyDescent="0.25">
      <c r="A8193" s="95">
        <f t="shared" si="241"/>
        <v>41980</v>
      </c>
      <c r="B8193" s="142">
        <f t="shared" si="242"/>
        <v>12</v>
      </c>
      <c r="C8193" s="160">
        <v>26.303457577079996</v>
      </c>
    </row>
    <row r="8194" spans="1:3" x14ac:dyDescent="0.25">
      <c r="A8194" s="95">
        <f t="shared" si="241"/>
        <v>41980</v>
      </c>
      <c r="B8194" s="142">
        <f t="shared" si="242"/>
        <v>13</v>
      </c>
      <c r="C8194" s="160">
        <v>26.307288163319999</v>
      </c>
    </row>
    <row r="8195" spans="1:3" x14ac:dyDescent="0.25">
      <c r="A8195" s="95">
        <f t="shared" si="241"/>
        <v>41980</v>
      </c>
      <c r="B8195" s="142">
        <f t="shared" si="242"/>
        <v>14</v>
      </c>
      <c r="C8195" s="160">
        <v>26.524094466719998</v>
      </c>
    </row>
    <row r="8196" spans="1:3" x14ac:dyDescent="0.25">
      <c r="A8196" s="95">
        <f t="shared" si="241"/>
        <v>41980</v>
      </c>
      <c r="B8196" s="142">
        <f t="shared" si="242"/>
        <v>15</v>
      </c>
      <c r="C8196" s="160">
        <v>26.575495178279997</v>
      </c>
    </row>
    <row r="8197" spans="1:3" x14ac:dyDescent="0.25">
      <c r="A8197" s="95">
        <f t="shared" si="241"/>
        <v>41980</v>
      </c>
      <c r="B8197" s="142">
        <f t="shared" si="242"/>
        <v>16</v>
      </c>
      <c r="C8197" s="160">
        <v>26.901570704160001</v>
      </c>
    </row>
    <row r="8198" spans="1:3" x14ac:dyDescent="0.25">
      <c r="A8198" s="95">
        <f t="shared" si="241"/>
        <v>41980</v>
      </c>
      <c r="B8198" s="142">
        <f t="shared" si="242"/>
        <v>17</v>
      </c>
      <c r="C8198" s="160">
        <v>28.486332282120003</v>
      </c>
    </row>
    <row r="8199" spans="1:3" x14ac:dyDescent="0.25">
      <c r="A8199" s="95">
        <f t="shared" si="241"/>
        <v>41980</v>
      </c>
      <c r="B8199" s="142">
        <f t="shared" si="242"/>
        <v>18</v>
      </c>
      <c r="C8199" s="160">
        <v>31.231209547679999</v>
      </c>
    </row>
    <row r="8200" spans="1:3" x14ac:dyDescent="0.25">
      <c r="A8200" s="95">
        <f t="shared" si="241"/>
        <v>41980</v>
      </c>
      <c r="B8200" s="142">
        <f t="shared" si="242"/>
        <v>19</v>
      </c>
      <c r="C8200" s="160">
        <v>31.61576779728</v>
      </c>
    </row>
    <row r="8201" spans="1:3" x14ac:dyDescent="0.25">
      <c r="A8201" s="95">
        <f t="shared" si="241"/>
        <v>41980</v>
      </c>
      <c r="B8201" s="142">
        <f t="shared" si="242"/>
        <v>20</v>
      </c>
      <c r="C8201" s="160">
        <v>31.140198086159998</v>
      </c>
    </row>
    <row r="8202" spans="1:3" x14ac:dyDescent="0.25">
      <c r="A8202" s="95">
        <f t="shared" si="241"/>
        <v>41980</v>
      </c>
      <c r="B8202" s="142">
        <f t="shared" si="242"/>
        <v>21</v>
      </c>
      <c r="C8202" s="160">
        <v>30.516648636840003</v>
      </c>
    </row>
    <row r="8203" spans="1:3" x14ac:dyDescent="0.25">
      <c r="A8203" s="95">
        <f t="shared" si="241"/>
        <v>41980</v>
      </c>
      <c r="B8203" s="142">
        <f t="shared" si="242"/>
        <v>22</v>
      </c>
      <c r="C8203" s="160">
        <v>29.32554451008</v>
      </c>
    </row>
    <row r="8204" spans="1:3" x14ac:dyDescent="0.25">
      <c r="A8204" s="95">
        <f t="shared" si="241"/>
        <v>41980</v>
      </c>
      <c r="B8204" s="142">
        <f t="shared" si="242"/>
        <v>23</v>
      </c>
      <c r="C8204" s="160">
        <v>27.927490966800001</v>
      </c>
    </row>
    <row r="8205" spans="1:3" x14ac:dyDescent="0.25">
      <c r="A8205" s="95">
        <f t="shared" si="241"/>
        <v>41980</v>
      </c>
      <c r="B8205" s="142">
        <f t="shared" si="242"/>
        <v>24</v>
      </c>
      <c r="C8205" s="160">
        <v>26.295683606640001</v>
      </c>
    </row>
    <row r="8206" spans="1:3" x14ac:dyDescent="0.25">
      <c r="A8206" s="95">
        <f t="shared" si="241"/>
        <v>41981</v>
      </c>
      <c r="B8206" s="142">
        <f t="shared" si="242"/>
        <v>1</v>
      </c>
      <c r="C8206" s="160">
        <v>25.093990506360001</v>
      </c>
    </row>
    <row r="8207" spans="1:3" x14ac:dyDescent="0.25">
      <c r="A8207" s="95">
        <f t="shared" si="241"/>
        <v>41981</v>
      </c>
      <c r="B8207" s="142">
        <f t="shared" si="242"/>
        <v>2</v>
      </c>
      <c r="C8207" s="160">
        <v>24.558180787080005</v>
      </c>
    </row>
    <row r="8208" spans="1:3" x14ac:dyDescent="0.25">
      <c r="A8208" s="95">
        <f t="shared" si="241"/>
        <v>41981</v>
      </c>
      <c r="B8208" s="142">
        <f t="shared" si="242"/>
        <v>3</v>
      </c>
      <c r="C8208" s="160">
        <v>24.403582378080003</v>
      </c>
    </row>
    <row r="8209" spans="1:3" x14ac:dyDescent="0.25">
      <c r="A8209" s="95">
        <f t="shared" si="241"/>
        <v>41981</v>
      </c>
      <c r="B8209" s="142">
        <f t="shared" si="242"/>
        <v>4</v>
      </c>
      <c r="C8209" s="160">
        <v>24.38244010356</v>
      </c>
    </row>
    <row r="8210" spans="1:3" x14ac:dyDescent="0.25">
      <c r="A8210" s="95">
        <f t="shared" si="241"/>
        <v>41981</v>
      </c>
      <c r="B8210" s="142">
        <f t="shared" si="242"/>
        <v>5</v>
      </c>
      <c r="C8210" s="160">
        <v>25.214550187440004</v>
      </c>
    </row>
    <row r="8211" spans="1:3" x14ac:dyDescent="0.25">
      <c r="A8211" s="95">
        <f t="shared" si="241"/>
        <v>41981</v>
      </c>
      <c r="B8211" s="142">
        <f t="shared" si="242"/>
        <v>6</v>
      </c>
      <c r="C8211" s="160">
        <v>28.116059551199999</v>
      </c>
    </row>
    <row r="8212" spans="1:3" x14ac:dyDescent="0.25">
      <c r="A8212" s="95">
        <f t="shared" si="241"/>
        <v>41981</v>
      </c>
      <c r="B8212" s="142">
        <f t="shared" si="242"/>
        <v>7</v>
      </c>
      <c r="C8212" s="160">
        <v>32.519938459559995</v>
      </c>
    </row>
    <row r="8213" spans="1:3" x14ac:dyDescent="0.25">
      <c r="A8213" s="95">
        <f t="shared" si="241"/>
        <v>41981</v>
      </c>
      <c r="B8213" s="142">
        <f t="shared" si="242"/>
        <v>8</v>
      </c>
      <c r="C8213" s="160">
        <v>32.203859030399997</v>
      </c>
    </row>
    <row r="8214" spans="1:3" x14ac:dyDescent="0.25">
      <c r="A8214" s="95">
        <f t="shared" si="241"/>
        <v>41981</v>
      </c>
      <c r="B8214" s="142">
        <f t="shared" si="242"/>
        <v>9</v>
      </c>
      <c r="C8214" s="160">
        <v>32.21259250512</v>
      </c>
    </row>
    <row r="8215" spans="1:3" x14ac:dyDescent="0.25">
      <c r="A8215" s="95">
        <f t="shared" si="241"/>
        <v>41981</v>
      </c>
      <c r="B8215" s="142">
        <f t="shared" si="242"/>
        <v>10</v>
      </c>
      <c r="C8215" s="160">
        <v>33.294270519960001</v>
      </c>
    </row>
    <row r="8216" spans="1:3" x14ac:dyDescent="0.25">
      <c r="A8216" s="95">
        <f t="shared" si="241"/>
        <v>41981</v>
      </c>
      <c r="B8216" s="142">
        <f t="shared" si="242"/>
        <v>11</v>
      </c>
      <c r="C8216" s="160">
        <v>33.90306193224</v>
      </c>
    </row>
    <row r="8217" spans="1:3" x14ac:dyDescent="0.25">
      <c r="A8217" s="95">
        <f t="shared" si="241"/>
        <v>41981</v>
      </c>
      <c r="B8217" s="142">
        <f t="shared" si="242"/>
        <v>12</v>
      </c>
      <c r="C8217" s="160">
        <v>34.71078678504</v>
      </c>
    </row>
    <row r="8218" spans="1:3" x14ac:dyDescent="0.25">
      <c r="A8218" s="95">
        <f t="shared" si="241"/>
        <v>41981</v>
      </c>
      <c r="B8218" s="142">
        <f t="shared" si="242"/>
        <v>13</v>
      </c>
      <c r="C8218" s="160">
        <v>34.834890522720002</v>
      </c>
    </row>
    <row r="8219" spans="1:3" x14ac:dyDescent="0.25">
      <c r="A8219" s="95">
        <f t="shared" si="241"/>
        <v>41981</v>
      </c>
      <c r="B8219" s="142">
        <f t="shared" si="242"/>
        <v>14</v>
      </c>
      <c r="C8219" s="160">
        <v>35.419904655599993</v>
      </c>
    </row>
    <row r="8220" spans="1:3" x14ac:dyDescent="0.25">
      <c r="A8220" s="95">
        <f t="shared" si="241"/>
        <v>41981</v>
      </c>
      <c r="B8220" s="142">
        <f t="shared" si="242"/>
        <v>15</v>
      </c>
      <c r="C8220" s="160">
        <v>34.038301056719995</v>
      </c>
    </row>
    <row r="8221" spans="1:3" x14ac:dyDescent="0.25">
      <c r="A8221" s="95">
        <f t="shared" si="241"/>
        <v>41981</v>
      </c>
      <c r="B8221" s="142">
        <f t="shared" si="242"/>
        <v>16</v>
      </c>
      <c r="C8221" s="160">
        <v>33.099336571320009</v>
      </c>
    </row>
    <row r="8222" spans="1:3" x14ac:dyDescent="0.25">
      <c r="A8222" s="95">
        <f t="shared" si="241"/>
        <v>41981</v>
      </c>
      <c r="B8222" s="142">
        <f t="shared" si="242"/>
        <v>17</v>
      </c>
      <c r="C8222" s="160">
        <v>36.573681456119999</v>
      </c>
    </row>
    <row r="8223" spans="1:3" x14ac:dyDescent="0.25">
      <c r="A8223" s="95">
        <f t="shared" si="241"/>
        <v>41981</v>
      </c>
      <c r="B8223" s="142">
        <f t="shared" si="242"/>
        <v>18</v>
      </c>
      <c r="C8223" s="160">
        <v>40.514743863600003</v>
      </c>
    </row>
    <row r="8224" spans="1:3" x14ac:dyDescent="0.25">
      <c r="A8224" s="95">
        <f t="shared" ref="A8224:A8287" si="243">A8200+1</f>
        <v>41981</v>
      </c>
      <c r="B8224" s="142">
        <f t="shared" si="242"/>
        <v>19</v>
      </c>
      <c r="C8224" s="160">
        <v>40.465824406080003</v>
      </c>
    </row>
    <row r="8225" spans="1:3" x14ac:dyDescent="0.25">
      <c r="A8225" s="95">
        <f t="shared" si="243"/>
        <v>41981</v>
      </c>
      <c r="B8225" s="142">
        <f t="shared" si="242"/>
        <v>20</v>
      </c>
      <c r="C8225" s="160">
        <v>40.045009188239995</v>
      </c>
    </row>
    <row r="8226" spans="1:3" x14ac:dyDescent="0.25">
      <c r="A8226" s="95">
        <f t="shared" si="243"/>
        <v>41981</v>
      </c>
      <c r="B8226" s="142">
        <f t="shared" si="242"/>
        <v>21</v>
      </c>
      <c r="C8226" s="160">
        <v>36.251949242279998</v>
      </c>
    </row>
    <row r="8227" spans="1:3" x14ac:dyDescent="0.25">
      <c r="A8227" s="95">
        <f t="shared" si="243"/>
        <v>41981</v>
      </c>
      <c r="B8227" s="142">
        <f t="shared" si="242"/>
        <v>22</v>
      </c>
      <c r="C8227" s="160">
        <v>33.106851143040004</v>
      </c>
    </row>
    <row r="8228" spans="1:3" x14ac:dyDescent="0.25">
      <c r="A8228" s="95">
        <f t="shared" si="243"/>
        <v>41981</v>
      </c>
      <c r="B8228" s="142">
        <f t="shared" si="242"/>
        <v>23</v>
      </c>
      <c r="C8228" s="160">
        <v>31.703246632679999</v>
      </c>
    </row>
    <row r="8229" spans="1:3" x14ac:dyDescent="0.25">
      <c r="A8229" s="95">
        <f t="shared" si="243"/>
        <v>41981</v>
      </c>
      <c r="B8229" s="142">
        <f t="shared" si="242"/>
        <v>24</v>
      </c>
      <c r="C8229" s="160">
        <v>30.334391670720002</v>
      </c>
    </row>
    <row r="8230" spans="1:3" x14ac:dyDescent="0.25">
      <c r="A8230" s="95">
        <f t="shared" si="243"/>
        <v>41982</v>
      </c>
      <c r="B8230" s="142">
        <f t="shared" si="242"/>
        <v>1</v>
      </c>
      <c r="C8230" s="160">
        <v>29.042138812920001</v>
      </c>
    </row>
    <row r="8231" spans="1:3" x14ac:dyDescent="0.25">
      <c r="A8231" s="95">
        <f t="shared" si="243"/>
        <v>41982</v>
      </c>
      <c r="B8231" s="142">
        <f t="shared" si="242"/>
        <v>2</v>
      </c>
      <c r="C8231" s="160">
        <v>28.511754011160001</v>
      </c>
    </row>
    <row r="8232" spans="1:3" x14ac:dyDescent="0.25">
      <c r="A8232" s="95">
        <f t="shared" si="243"/>
        <v>41982</v>
      </c>
      <c r="B8232" s="142">
        <f t="shared" si="242"/>
        <v>3</v>
      </c>
      <c r="C8232" s="160">
        <v>27.603412531320004</v>
      </c>
    </row>
    <row r="8233" spans="1:3" x14ac:dyDescent="0.25">
      <c r="A8233" s="95">
        <f t="shared" si="243"/>
        <v>41982</v>
      </c>
      <c r="B8233" s="142">
        <f t="shared" si="242"/>
        <v>4</v>
      </c>
      <c r="C8233" s="160">
        <v>27.62115978936</v>
      </c>
    </row>
    <row r="8234" spans="1:3" x14ac:dyDescent="0.25">
      <c r="A8234" s="95">
        <f t="shared" si="243"/>
        <v>41982</v>
      </c>
      <c r="B8234" s="142">
        <f t="shared" si="242"/>
        <v>5</v>
      </c>
      <c r="C8234" s="160">
        <v>27.810575590439999</v>
      </c>
    </row>
    <row r="8235" spans="1:3" x14ac:dyDescent="0.25">
      <c r="A8235" s="95">
        <f t="shared" si="243"/>
        <v>41982</v>
      </c>
      <c r="B8235" s="142">
        <f t="shared" si="242"/>
        <v>6</v>
      </c>
      <c r="C8235" s="160">
        <v>30.649408994639998</v>
      </c>
    </row>
    <row r="8236" spans="1:3" x14ac:dyDescent="0.25">
      <c r="A8236" s="95">
        <f t="shared" si="243"/>
        <v>41982</v>
      </c>
      <c r="B8236" s="142">
        <f t="shared" si="242"/>
        <v>7</v>
      </c>
      <c r="C8236" s="160">
        <v>33.714219698999997</v>
      </c>
    </row>
    <row r="8237" spans="1:3" x14ac:dyDescent="0.25">
      <c r="A8237" s="95">
        <f t="shared" si="243"/>
        <v>41982</v>
      </c>
      <c r="B8237" s="142">
        <f t="shared" si="242"/>
        <v>8</v>
      </c>
      <c r="C8237" s="160">
        <v>34.190120702160002</v>
      </c>
    </row>
    <row r="8238" spans="1:3" x14ac:dyDescent="0.25">
      <c r="A8238" s="95">
        <f t="shared" si="243"/>
        <v>41982</v>
      </c>
      <c r="B8238" s="142">
        <f t="shared" si="242"/>
        <v>9</v>
      </c>
      <c r="C8238" s="160">
        <v>34.396718873400005</v>
      </c>
    </row>
    <row r="8239" spans="1:3" x14ac:dyDescent="0.25">
      <c r="A8239" s="95">
        <f t="shared" si="243"/>
        <v>41982</v>
      </c>
      <c r="B8239" s="142">
        <f t="shared" si="242"/>
        <v>10</v>
      </c>
      <c r="C8239" s="160">
        <v>35.125550040840004</v>
      </c>
    </row>
    <row r="8240" spans="1:3" x14ac:dyDescent="0.25">
      <c r="A8240" s="95">
        <f t="shared" si="243"/>
        <v>41982</v>
      </c>
      <c r="B8240" s="142">
        <f t="shared" si="242"/>
        <v>11</v>
      </c>
      <c r="C8240" s="160">
        <v>40.647582101399998</v>
      </c>
    </row>
    <row r="8241" spans="1:3" x14ac:dyDescent="0.25">
      <c r="A8241" s="95">
        <f t="shared" si="243"/>
        <v>41982</v>
      </c>
      <c r="B8241" s="142">
        <f t="shared" si="242"/>
        <v>12</v>
      </c>
      <c r="C8241" s="160">
        <v>43.528817760359999</v>
      </c>
    </row>
    <row r="8242" spans="1:3" x14ac:dyDescent="0.25">
      <c r="A8242" s="95">
        <f t="shared" si="243"/>
        <v>41982</v>
      </c>
      <c r="B8242" s="142">
        <f t="shared" si="242"/>
        <v>13</v>
      </c>
      <c r="C8242" s="160">
        <v>44.656860083759994</v>
      </c>
    </row>
    <row r="8243" spans="1:3" x14ac:dyDescent="0.25">
      <c r="A8243" s="95">
        <f t="shared" si="243"/>
        <v>41982</v>
      </c>
      <c r="B8243" s="142">
        <f t="shared" si="242"/>
        <v>14</v>
      </c>
      <c r="C8243" s="160">
        <v>44.841068235120005</v>
      </c>
    </row>
    <row r="8244" spans="1:3" x14ac:dyDescent="0.25">
      <c r="A8244" s="95">
        <f t="shared" si="243"/>
        <v>41982</v>
      </c>
      <c r="B8244" s="142">
        <f t="shared" si="242"/>
        <v>15</v>
      </c>
      <c r="C8244" s="160">
        <v>45.279358832040003</v>
      </c>
    </row>
    <row r="8245" spans="1:3" x14ac:dyDescent="0.25">
      <c r="A8245" s="95">
        <f t="shared" si="243"/>
        <v>41982</v>
      </c>
      <c r="B8245" s="142">
        <f t="shared" si="242"/>
        <v>16</v>
      </c>
      <c r="C8245" s="160">
        <v>42.57859995143999</v>
      </c>
    </row>
    <row r="8246" spans="1:3" x14ac:dyDescent="0.25">
      <c r="A8246" s="95">
        <f t="shared" si="243"/>
        <v>41982</v>
      </c>
      <c r="B8246" s="142">
        <f t="shared" si="242"/>
        <v>17</v>
      </c>
      <c r="C8246" s="160">
        <v>41.960250816599995</v>
      </c>
    </row>
    <row r="8247" spans="1:3" x14ac:dyDescent="0.25">
      <c r="A8247" s="95">
        <f t="shared" si="243"/>
        <v>41982</v>
      </c>
      <c r="B8247" s="142">
        <f t="shared" si="242"/>
        <v>18</v>
      </c>
      <c r="C8247" s="160">
        <v>45.682564954439997</v>
      </c>
    </row>
    <row r="8248" spans="1:3" x14ac:dyDescent="0.25">
      <c r="A8248" s="95">
        <f t="shared" si="243"/>
        <v>41982</v>
      </c>
      <c r="B8248" s="142">
        <f t="shared" si="242"/>
        <v>19</v>
      </c>
      <c r="C8248" s="160">
        <v>45.85948401564</v>
      </c>
    </row>
    <row r="8249" spans="1:3" x14ac:dyDescent="0.25">
      <c r="A8249" s="95">
        <f t="shared" si="243"/>
        <v>41982</v>
      </c>
      <c r="B8249" s="142">
        <f t="shared" si="242"/>
        <v>20</v>
      </c>
      <c r="C8249" s="160">
        <v>45.360902581560005</v>
      </c>
    </row>
    <row r="8250" spans="1:3" x14ac:dyDescent="0.25">
      <c r="A8250" s="95">
        <f t="shared" si="243"/>
        <v>41982</v>
      </c>
      <c r="B8250" s="142">
        <f t="shared" si="242"/>
        <v>21</v>
      </c>
      <c r="C8250" s="160">
        <v>43.971122316239999</v>
      </c>
    </row>
    <row r="8251" spans="1:3" x14ac:dyDescent="0.25">
      <c r="A8251" s="95">
        <f t="shared" si="243"/>
        <v>41982</v>
      </c>
      <c r="B8251" s="142">
        <f t="shared" si="242"/>
        <v>22</v>
      </c>
      <c r="C8251" s="160">
        <v>41.7092220408</v>
      </c>
    </row>
    <row r="8252" spans="1:3" x14ac:dyDescent="0.25">
      <c r="A8252" s="95">
        <f t="shared" si="243"/>
        <v>41982</v>
      </c>
      <c r="B8252" s="142">
        <f t="shared" si="242"/>
        <v>23</v>
      </c>
      <c r="C8252" s="160">
        <v>39.199883524200004</v>
      </c>
    </row>
    <row r="8253" spans="1:3" x14ac:dyDescent="0.25">
      <c r="A8253" s="95">
        <f t="shared" si="243"/>
        <v>41982</v>
      </c>
      <c r="B8253" s="142">
        <f t="shared" si="242"/>
        <v>24</v>
      </c>
      <c r="C8253" s="160">
        <v>36.43533462888</v>
      </c>
    </row>
    <row r="8254" spans="1:3" x14ac:dyDescent="0.25">
      <c r="A8254" s="95">
        <f t="shared" si="243"/>
        <v>41983</v>
      </c>
      <c r="B8254" s="142">
        <f t="shared" si="242"/>
        <v>1</v>
      </c>
      <c r="C8254" s="160">
        <v>34.87468264956</v>
      </c>
    </row>
    <row r="8255" spans="1:3" x14ac:dyDescent="0.25">
      <c r="A8255" s="95">
        <f t="shared" si="243"/>
        <v>41983</v>
      </c>
      <c r="B8255" s="142">
        <f t="shared" ref="B8255:B8318" si="244">B8231</f>
        <v>2</v>
      </c>
      <c r="C8255" s="160">
        <v>33.929529542279994</v>
      </c>
    </row>
    <row r="8256" spans="1:3" x14ac:dyDescent="0.25">
      <c r="A8256" s="95">
        <f t="shared" si="243"/>
        <v>41983</v>
      </c>
      <c r="B8256" s="142">
        <f t="shared" si="244"/>
        <v>3</v>
      </c>
      <c r="C8256" s="160">
        <v>32.997704468400002</v>
      </c>
    </row>
    <row r="8257" spans="1:3" x14ac:dyDescent="0.25">
      <c r="A8257" s="95">
        <f t="shared" si="243"/>
        <v>41983</v>
      </c>
      <c r="B8257" s="142">
        <f t="shared" si="244"/>
        <v>4</v>
      </c>
      <c r="C8257" s="160">
        <v>32.842297622399997</v>
      </c>
    </row>
    <row r="8258" spans="1:3" x14ac:dyDescent="0.25">
      <c r="A8258" s="95">
        <f t="shared" si="243"/>
        <v>41983</v>
      </c>
      <c r="B8258" s="142">
        <f t="shared" si="244"/>
        <v>5</v>
      </c>
      <c r="C8258" s="160">
        <v>33.531437258879997</v>
      </c>
    </row>
    <row r="8259" spans="1:3" x14ac:dyDescent="0.25">
      <c r="A8259" s="95">
        <f t="shared" si="243"/>
        <v>41983</v>
      </c>
      <c r="B8259" s="142">
        <f t="shared" si="244"/>
        <v>6</v>
      </c>
      <c r="C8259" s="160">
        <v>36.578022297239997</v>
      </c>
    </row>
    <row r="8260" spans="1:3" x14ac:dyDescent="0.25">
      <c r="A8260" s="95">
        <f t="shared" si="243"/>
        <v>41983</v>
      </c>
      <c r="B8260" s="142">
        <f t="shared" si="244"/>
        <v>7</v>
      </c>
      <c r="C8260" s="160">
        <v>40.651917549720004</v>
      </c>
    </row>
    <row r="8261" spans="1:3" x14ac:dyDescent="0.25">
      <c r="A8261" s="95">
        <f t="shared" si="243"/>
        <v>41983</v>
      </c>
      <c r="B8261" s="142">
        <f t="shared" si="244"/>
        <v>8</v>
      </c>
      <c r="C8261" s="160">
        <v>41.206329177360004</v>
      </c>
    </row>
    <row r="8262" spans="1:3" x14ac:dyDescent="0.25">
      <c r="A8262" s="95">
        <f t="shared" si="243"/>
        <v>41983</v>
      </c>
      <c r="B8262" s="142">
        <f t="shared" si="244"/>
        <v>9</v>
      </c>
      <c r="C8262" s="160">
        <v>41.438312605799993</v>
      </c>
    </row>
    <row r="8263" spans="1:3" x14ac:dyDescent="0.25">
      <c r="A8263" s="95">
        <f t="shared" si="243"/>
        <v>41983</v>
      </c>
      <c r="B8263" s="142">
        <f t="shared" si="244"/>
        <v>10</v>
      </c>
      <c r="C8263" s="160">
        <v>41.565058874040005</v>
      </c>
    </row>
    <row r="8264" spans="1:3" x14ac:dyDescent="0.25">
      <c r="A8264" s="95">
        <f t="shared" si="243"/>
        <v>41983</v>
      </c>
      <c r="B8264" s="142">
        <f t="shared" si="244"/>
        <v>11</v>
      </c>
      <c r="C8264" s="160">
        <v>42.421199342160008</v>
      </c>
    </row>
    <row r="8265" spans="1:3" x14ac:dyDescent="0.25">
      <c r="A8265" s="95">
        <f t="shared" si="243"/>
        <v>41983</v>
      </c>
      <c r="B8265" s="142">
        <f t="shared" si="244"/>
        <v>12</v>
      </c>
      <c r="C8265" s="160">
        <v>43.524291393240006</v>
      </c>
    </row>
    <row r="8266" spans="1:3" x14ac:dyDescent="0.25">
      <c r="A8266" s="95">
        <f t="shared" si="243"/>
        <v>41983</v>
      </c>
      <c r="B8266" s="142">
        <f t="shared" si="244"/>
        <v>13</v>
      </c>
      <c r="C8266" s="160">
        <v>43.966413383040006</v>
      </c>
    </row>
    <row r="8267" spans="1:3" x14ac:dyDescent="0.25">
      <c r="A8267" s="95">
        <f t="shared" si="243"/>
        <v>41983</v>
      </c>
      <c r="B8267" s="142">
        <f t="shared" si="244"/>
        <v>14</v>
      </c>
      <c r="C8267" s="160">
        <v>44.369305579679995</v>
      </c>
    </row>
    <row r="8268" spans="1:3" x14ac:dyDescent="0.25">
      <c r="A8268" s="95">
        <f t="shared" si="243"/>
        <v>41983</v>
      </c>
      <c r="B8268" s="142">
        <f t="shared" si="244"/>
        <v>15</v>
      </c>
      <c r="C8268" s="160">
        <v>41.372515095479997</v>
      </c>
    </row>
    <row r="8269" spans="1:3" x14ac:dyDescent="0.25">
      <c r="A8269" s="95">
        <f t="shared" si="243"/>
        <v>41983</v>
      </c>
      <c r="B8269" s="142">
        <f t="shared" si="244"/>
        <v>16</v>
      </c>
      <c r="C8269" s="160">
        <v>40.452507413520003</v>
      </c>
    </row>
    <row r="8270" spans="1:3" x14ac:dyDescent="0.25">
      <c r="A8270" s="95">
        <f t="shared" si="243"/>
        <v>41983</v>
      </c>
      <c r="B8270" s="142">
        <f t="shared" si="244"/>
        <v>17</v>
      </c>
      <c r="C8270" s="160">
        <v>42.231576918840005</v>
      </c>
    </row>
    <row r="8271" spans="1:3" x14ac:dyDescent="0.25">
      <c r="A8271" s="95">
        <f t="shared" si="243"/>
        <v>41983</v>
      </c>
      <c r="B8271" s="142">
        <f t="shared" si="244"/>
        <v>18</v>
      </c>
      <c r="C8271" s="160">
        <v>45.258987251400001</v>
      </c>
    </row>
    <row r="8272" spans="1:3" x14ac:dyDescent="0.25">
      <c r="A8272" s="95">
        <f t="shared" si="243"/>
        <v>41983</v>
      </c>
      <c r="B8272" s="142">
        <f t="shared" si="244"/>
        <v>19</v>
      </c>
      <c r="C8272" s="160">
        <v>45.406369070159997</v>
      </c>
    </row>
    <row r="8273" spans="1:3" x14ac:dyDescent="0.25">
      <c r="A8273" s="95">
        <f t="shared" si="243"/>
        <v>41983</v>
      </c>
      <c r="B8273" s="142">
        <f t="shared" si="244"/>
        <v>20</v>
      </c>
      <c r="C8273" s="160">
        <v>44.855089982160003</v>
      </c>
    </row>
    <row r="8274" spans="1:3" x14ac:dyDescent="0.25">
      <c r="A8274" s="95">
        <f t="shared" si="243"/>
        <v>41983</v>
      </c>
      <c r="B8274" s="142">
        <f t="shared" si="244"/>
        <v>21</v>
      </c>
      <c r="C8274" s="160">
        <v>44.042472490560002</v>
      </c>
    </row>
    <row r="8275" spans="1:3" x14ac:dyDescent="0.25">
      <c r="A8275" s="95">
        <f t="shared" si="243"/>
        <v>41983</v>
      </c>
      <c r="B8275" s="142">
        <f t="shared" si="244"/>
        <v>22</v>
      </c>
      <c r="C8275" s="160">
        <v>41.434121488800002</v>
      </c>
    </row>
    <row r="8276" spans="1:3" x14ac:dyDescent="0.25">
      <c r="A8276" s="95">
        <f t="shared" si="243"/>
        <v>41983</v>
      </c>
      <c r="B8276" s="142">
        <f t="shared" si="244"/>
        <v>23</v>
      </c>
      <c r="C8276" s="160">
        <v>38.66424988584</v>
      </c>
    </row>
    <row r="8277" spans="1:3" x14ac:dyDescent="0.25">
      <c r="A8277" s="95">
        <f t="shared" si="243"/>
        <v>41983</v>
      </c>
      <c r="B8277" s="142">
        <f t="shared" si="244"/>
        <v>24</v>
      </c>
      <c r="C8277" s="160">
        <v>36.057774467879995</v>
      </c>
    </row>
    <row r="8278" spans="1:3" x14ac:dyDescent="0.25">
      <c r="A8278" s="95">
        <f t="shared" si="243"/>
        <v>41984</v>
      </c>
      <c r="B8278" s="142">
        <f t="shared" si="244"/>
        <v>1</v>
      </c>
      <c r="C8278" s="160">
        <v>34.415106986879998</v>
      </c>
    </row>
    <row r="8279" spans="1:3" x14ac:dyDescent="0.25">
      <c r="A8279" s="95">
        <f t="shared" si="243"/>
        <v>41984</v>
      </c>
      <c r="B8279" s="142">
        <f t="shared" si="244"/>
        <v>2</v>
      </c>
      <c r="C8279" s="160">
        <v>33.490677327599997</v>
      </c>
    </row>
    <row r="8280" spans="1:3" x14ac:dyDescent="0.25">
      <c r="A8280" s="95">
        <f t="shared" si="243"/>
        <v>41984</v>
      </c>
      <c r="B8280" s="142">
        <f t="shared" si="244"/>
        <v>3</v>
      </c>
      <c r="C8280" s="160">
        <v>32.863066022159991</v>
      </c>
    </row>
    <row r="8281" spans="1:3" x14ac:dyDescent="0.25">
      <c r="A8281" s="95">
        <f t="shared" si="243"/>
        <v>41984</v>
      </c>
      <c r="B8281" s="142">
        <f t="shared" si="244"/>
        <v>4</v>
      </c>
      <c r="C8281" s="160">
        <v>32.865457140719997</v>
      </c>
    </row>
    <row r="8282" spans="1:3" x14ac:dyDescent="0.25">
      <c r="A8282" s="95">
        <f t="shared" si="243"/>
        <v>41984</v>
      </c>
      <c r="B8282" s="142">
        <f t="shared" si="244"/>
        <v>5</v>
      </c>
      <c r="C8282" s="160">
        <v>33.545960934120004</v>
      </c>
    </row>
    <row r="8283" spans="1:3" x14ac:dyDescent="0.25">
      <c r="A8283" s="95">
        <f t="shared" si="243"/>
        <v>41984</v>
      </c>
      <c r="B8283" s="142">
        <f t="shared" si="244"/>
        <v>6</v>
      </c>
      <c r="C8283" s="160">
        <v>37.066787511600005</v>
      </c>
    </row>
    <row r="8284" spans="1:3" x14ac:dyDescent="0.25">
      <c r="A8284" s="95">
        <f t="shared" si="243"/>
        <v>41984</v>
      </c>
      <c r="B8284" s="142">
        <f t="shared" si="244"/>
        <v>7</v>
      </c>
      <c r="C8284" s="160">
        <v>41.018825685959996</v>
      </c>
    </row>
    <row r="8285" spans="1:3" x14ac:dyDescent="0.25">
      <c r="A8285" s="95">
        <f t="shared" si="243"/>
        <v>41984</v>
      </c>
      <c r="B8285" s="142">
        <f t="shared" si="244"/>
        <v>8</v>
      </c>
      <c r="C8285" s="160">
        <v>41.585521505759999</v>
      </c>
    </row>
    <row r="8286" spans="1:3" x14ac:dyDescent="0.25">
      <c r="A8286" s="95">
        <f t="shared" si="243"/>
        <v>41984</v>
      </c>
      <c r="B8286" s="142">
        <f t="shared" si="244"/>
        <v>9</v>
      </c>
      <c r="C8286" s="160">
        <v>42.213011437199995</v>
      </c>
    </row>
    <row r="8287" spans="1:3" x14ac:dyDescent="0.25">
      <c r="A8287" s="95">
        <f t="shared" si="243"/>
        <v>41984</v>
      </c>
      <c r="B8287" s="142">
        <f t="shared" si="244"/>
        <v>10</v>
      </c>
      <c r="C8287" s="160">
        <v>42.426225449280004</v>
      </c>
    </row>
    <row r="8288" spans="1:3" x14ac:dyDescent="0.25">
      <c r="A8288" s="95">
        <f t="shared" ref="A8288:A8351" si="245">A8264+1</f>
        <v>41984</v>
      </c>
      <c r="B8288" s="142">
        <f t="shared" si="244"/>
        <v>11</v>
      </c>
      <c r="C8288" s="160">
        <v>41.587929810119995</v>
      </c>
    </row>
    <row r="8289" spans="1:3" x14ac:dyDescent="0.25">
      <c r="A8289" s="95">
        <f t="shared" si="245"/>
        <v>41984</v>
      </c>
      <c r="B8289" s="142">
        <f t="shared" si="244"/>
        <v>12</v>
      </c>
      <c r="C8289" s="160">
        <v>42.712050328080004</v>
      </c>
    </row>
    <row r="8290" spans="1:3" x14ac:dyDescent="0.25">
      <c r="A8290" s="95">
        <f t="shared" si="245"/>
        <v>41984</v>
      </c>
      <c r="B8290" s="142">
        <f t="shared" si="244"/>
        <v>13</v>
      </c>
      <c r="C8290" s="160">
        <v>42.25897736628</v>
      </c>
    </row>
    <row r="8291" spans="1:3" x14ac:dyDescent="0.25">
      <c r="A8291" s="95">
        <f t="shared" si="245"/>
        <v>41984</v>
      </c>
      <c r="B8291" s="142">
        <f t="shared" si="244"/>
        <v>14</v>
      </c>
      <c r="C8291" s="160">
        <v>40.942677332039999</v>
      </c>
    </row>
    <row r="8292" spans="1:3" x14ac:dyDescent="0.25">
      <c r="A8292" s="95">
        <f t="shared" si="245"/>
        <v>41984</v>
      </c>
      <c r="B8292" s="142">
        <f t="shared" si="244"/>
        <v>15</v>
      </c>
      <c r="C8292" s="160">
        <v>41.350464473160002</v>
      </c>
    </row>
    <row r="8293" spans="1:3" x14ac:dyDescent="0.25">
      <c r="A8293" s="95">
        <f t="shared" si="245"/>
        <v>41984</v>
      </c>
      <c r="B8293" s="142">
        <f t="shared" si="244"/>
        <v>16</v>
      </c>
      <c r="C8293" s="160">
        <v>40.238607972120008</v>
      </c>
    </row>
    <row r="8294" spans="1:3" x14ac:dyDescent="0.25">
      <c r="A8294" s="95">
        <f t="shared" si="245"/>
        <v>41984</v>
      </c>
      <c r="B8294" s="142">
        <f t="shared" si="244"/>
        <v>17</v>
      </c>
      <c r="C8294" s="160">
        <v>42.041635894799995</v>
      </c>
    </row>
    <row r="8295" spans="1:3" x14ac:dyDescent="0.25">
      <c r="A8295" s="95">
        <f t="shared" si="245"/>
        <v>41984</v>
      </c>
      <c r="B8295" s="142">
        <f t="shared" si="244"/>
        <v>18</v>
      </c>
      <c r="C8295" s="160">
        <v>45.696320494679995</v>
      </c>
    </row>
    <row r="8296" spans="1:3" x14ac:dyDescent="0.25">
      <c r="A8296" s="95">
        <f t="shared" si="245"/>
        <v>41984</v>
      </c>
      <c r="B8296" s="142">
        <f t="shared" si="244"/>
        <v>19</v>
      </c>
      <c r="C8296" s="160">
        <v>46.166655028199997</v>
      </c>
    </row>
    <row r="8297" spans="1:3" x14ac:dyDescent="0.25">
      <c r="A8297" s="95">
        <f t="shared" si="245"/>
        <v>41984</v>
      </c>
      <c r="B8297" s="142">
        <f t="shared" si="244"/>
        <v>20</v>
      </c>
      <c r="C8297" s="160">
        <v>45.526426790399995</v>
      </c>
    </row>
    <row r="8298" spans="1:3" x14ac:dyDescent="0.25">
      <c r="A8298" s="95">
        <f t="shared" si="245"/>
        <v>41984</v>
      </c>
      <c r="B8298" s="142">
        <f t="shared" si="244"/>
        <v>21</v>
      </c>
      <c r="C8298" s="160">
        <v>44.681231287439999</v>
      </c>
    </row>
    <row r="8299" spans="1:3" x14ac:dyDescent="0.25">
      <c r="A8299" s="95">
        <f t="shared" si="245"/>
        <v>41984</v>
      </c>
      <c r="B8299" s="142">
        <f t="shared" si="244"/>
        <v>22</v>
      </c>
      <c r="C8299" s="160">
        <v>42.541104097559995</v>
      </c>
    </row>
    <row r="8300" spans="1:3" x14ac:dyDescent="0.25">
      <c r="A8300" s="95">
        <f t="shared" si="245"/>
        <v>41984</v>
      </c>
      <c r="B8300" s="142">
        <f t="shared" si="244"/>
        <v>23</v>
      </c>
      <c r="C8300" s="160">
        <v>39.948664709520003</v>
      </c>
    </row>
    <row r="8301" spans="1:3" x14ac:dyDescent="0.25">
      <c r="A8301" s="95">
        <f t="shared" si="245"/>
        <v>41984</v>
      </c>
      <c r="B8301" s="142">
        <f t="shared" si="244"/>
        <v>24</v>
      </c>
      <c r="C8301" s="160">
        <v>37.231739479680002</v>
      </c>
    </row>
    <row r="8302" spans="1:3" x14ac:dyDescent="0.25">
      <c r="A8302" s="95">
        <f t="shared" si="245"/>
        <v>41985</v>
      </c>
      <c r="B8302" s="142">
        <f t="shared" si="244"/>
        <v>1</v>
      </c>
      <c r="C8302" s="160">
        <v>35.351711055599999</v>
      </c>
    </row>
    <row r="8303" spans="1:3" x14ac:dyDescent="0.25">
      <c r="A8303" s="95">
        <f t="shared" si="245"/>
        <v>41985</v>
      </c>
      <c r="B8303" s="142">
        <f t="shared" si="244"/>
        <v>2</v>
      </c>
      <c r="C8303" s="160">
        <v>34.113758380440004</v>
      </c>
    </row>
    <row r="8304" spans="1:3" x14ac:dyDescent="0.25">
      <c r="A8304" s="95">
        <f t="shared" si="245"/>
        <v>41985</v>
      </c>
      <c r="B8304" s="142">
        <f t="shared" si="244"/>
        <v>3</v>
      </c>
      <c r="C8304" s="160">
        <v>33.376684837320006</v>
      </c>
    </row>
    <row r="8305" spans="1:3" x14ac:dyDescent="0.25">
      <c r="A8305" s="95">
        <f t="shared" si="245"/>
        <v>41985</v>
      </c>
      <c r="B8305" s="142">
        <f t="shared" si="244"/>
        <v>4</v>
      </c>
      <c r="C8305" s="160">
        <v>33.283174484760004</v>
      </c>
    </row>
    <row r="8306" spans="1:3" x14ac:dyDescent="0.25">
      <c r="A8306" s="95">
        <f t="shared" si="245"/>
        <v>41985</v>
      </c>
      <c r="B8306" s="142">
        <f t="shared" si="244"/>
        <v>5</v>
      </c>
      <c r="C8306" s="160">
        <v>33.460929904559997</v>
      </c>
    </row>
    <row r="8307" spans="1:3" x14ac:dyDescent="0.25">
      <c r="A8307" s="95">
        <f t="shared" si="245"/>
        <v>41985</v>
      </c>
      <c r="B8307" s="142">
        <f t="shared" si="244"/>
        <v>6</v>
      </c>
      <c r="C8307" s="160">
        <v>36.506582225400003</v>
      </c>
    </row>
    <row r="8308" spans="1:3" x14ac:dyDescent="0.25">
      <c r="A8308" s="95">
        <f t="shared" si="245"/>
        <v>41985</v>
      </c>
      <c r="B8308" s="142">
        <f t="shared" si="244"/>
        <v>7</v>
      </c>
      <c r="C8308" s="160">
        <v>40.280662124400003</v>
      </c>
    </row>
    <row r="8309" spans="1:3" x14ac:dyDescent="0.25">
      <c r="A8309" s="95">
        <f t="shared" si="245"/>
        <v>41985</v>
      </c>
      <c r="B8309" s="142">
        <f t="shared" si="244"/>
        <v>8</v>
      </c>
      <c r="C8309" s="160">
        <v>41.709644150760006</v>
      </c>
    </row>
    <row r="8310" spans="1:3" x14ac:dyDescent="0.25">
      <c r="A8310" s="95">
        <f t="shared" si="245"/>
        <v>41985</v>
      </c>
      <c r="B8310" s="142">
        <f t="shared" si="244"/>
        <v>9</v>
      </c>
      <c r="C8310" s="160">
        <v>41.919427190879993</v>
      </c>
    </row>
    <row r="8311" spans="1:3" x14ac:dyDescent="0.25">
      <c r="A8311" s="95">
        <f t="shared" si="245"/>
        <v>41985</v>
      </c>
      <c r="B8311" s="142">
        <f t="shared" si="244"/>
        <v>10</v>
      </c>
      <c r="C8311" s="160">
        <v>43.169141679599996</v>
      </c>
    </row>
    <row r="8312" spans="1:3" x14ac:dyDescent="0.25">
      <c r="A8312" s="95">
        <f t="shared" si="245"/>
        <v>41985</v>
      </c>
      <c r="B8312" s="142">
        <f t="shared" si="244"/>
        <v>11</v>
      </c>
      <c r="C8312" s="160">
        <v>43.885643031480001</v>
      </c>
    </row>
    <row r="8313" spans="1:3" x14ac:dyDescent="0.25">
      <c r="A8313" s="95">
        <f t="shared" si="245"/>
        <v>41985</v>
      </c>
      <c r="B8313" s="142">
        <f t="shared" si="244"/>
        <v>12</v>
      </c>
      <c r="C8313" s="160">
        <v>44.555336882520002</v>
      </c>
    </row>
    <row r="8314" spans="1:3" x14ac:dyDescent="0.25">
      <c r="A8314" s="95">
        <f t="shared" si="245"/>
        <v>41985</v>
      </c>
      <c r="B8314" s="142">
        <f t="shared" si="244"/>
        <v>13</v>
      </c>
      <c r="C8314" s="160">
        <v>44.050471521839995</v>
      </c>
    </row>
    <row r="8315" spans="1:3" x14ac:dyDescent="0.25">
      <c r="A8315" s="95">
        <f t="shared" si="245"/>
        <v>41985</v>
      </c>
      <c r="B8315" s="142">
        <f t="shared" si="244"/>
        <v>14</v>
      </c>
      <c r="C8315" s="160">
        <v>43.654646873280001</v>
      </c>
    </row>
    <row r="8316" spans="1:3" x14ac:dyDescent="0.25">
      <c r="A8316" s="95">
        <f t="shared" si="245"/>
        <v>41985</v>
      </c>
      <c r="B8316" s="142">
        <f t="shared" si="244"/>
        <v>15</v>
      </c>
      <c r="C8316" s="160">
        <v>42.823600113840001</v>
      </c>
    </row>
    <row r="8317" spans="1:3" x14ac:dyDescent="0.25">
      <c r="A8317" s="95">
        <f t="shared" si="245"/>
        <v>41985</v>
      </c>
      <c r="B8317" s="142">
        <f t="shared" si="244"/>
        <v>16</v>
      </c>
      <c r="C8317" s="160">
        <v>41.163310852679999</v>
      </c>
    </row>
    <row r="8318" spans="1:3" x14ac:dyDescent="0.25">
      <c r="A8318" s="95">
        <f t="shared" si="245"/>
        <v>41985</v>
      </c>
      <c r="B8318" s="142">
        <f t="shared" si="244"/>
        <v>17</v>
      </c>
      <c r="C8318" s="160">
        <v>40.757139096479996</v>
      </c>
    </row>
    <row r="8319" spans="1:3" x14ac:dyDescent="0.25">
      <c r="A8319" s="95">
        <f t="shared" si="245"/>
        <v>41985</v>
      </c>
      <c r="B8319" s="142">
        <f t="shared" ref="B8319:B8382" si="246">B8295</f>
        <v>18</v>
      </c>
      <c r="C8319" s="160">
        <v>43.452923847240001</v>
      </c>
    </row>
    <row r="8320" spans="1:3" x14ac:dyDescent="0.25">
      <c r="A8320" s="95">
        <f t="shared" si="245"/>
        <v>41985</v>
      </c>
      <c r="B8320" s="142">
        <f t="shared" si="246"/>
        <v>19</v>
      </c>
      <c r="C8320" s="160">
        <v>43.540978351799993</v>
      </c>
    </row>
    <row r="8321" spans="1:3" x14ac:dyDescent="0.25">
      <c r="A8321" s="95">
        <f t="shared" si="245"/>
        <v>41985</v>
      </c>
      <c r="B8321" s="142">
        <f t="shared" si="246"/>
        <v>20</v>
      </c>
      <c r="C8321" s="160">
        <v>42.546839427240002</v>
      </c>
    </row>
    <row r="8322" spans="1:3" x14ac:dyDescent="0.25">
      <c r="A8322" s="95">
        <f t="shared" si="245"/>
        <v>41985</v>
      </c>
      <c r="B8322" s="142">
        <f t="shared" si="246"/>
        <v>21</v>
      </c>
      <c r="C8322" s="160">
        <v>42.137115121439997</v>
      </c>
    </row>
    <row r="8323" spans="1:3" x14ac:dyDescent="0.25">
      <c r="A8323" s="95">
        <f t="shared" si="245"/>
        <v>41985</v>
      </c>
      <c r="B8323" s="142">
        <f t="shared" si="246"/>
        <v>22</v>
      </c>
      <c r="C8323" s="160">
        <v>40.952286132599994</v>
      </c>
    </row>
    <row r="8324" spans="1:3" x14ac:dyDescent="0.25">
      <c r="A8324" s="95">
        <f t="shared" si="245"/>
        <v>41985</v>
      </c>
      <c r="B8324" s="142">
        <f t="shared" si="246"/>
        <v>23</v>
      </c>
      <c r="C8324" s="160">
        <v>38.653612592640002</v>
      </c>
    </row>
    <row r="8325" spans="1:3" x14ac:dyDescent="0.25">
      <c r="A8325" s="95">
        <f t="shared" si="245"/>
        <v>41985</v>
      </c>
      <c r="B8325" s="142">
        <f t="shared" si="246"/>
        <v>24</v>
      </c>
      <c r="C8325" s="160">
        <v>36.528211636320002</v>
      </c>
    </row>
    <row r="8326" spans="1:3" x14ac:dyDescent="0.25">
      <c r="A8326" s="95">
        <f t="shared" si="245"/>
        <v>41986</v>
      </c>
      <c r="B8326" s="142">
        <f t="shared" si="246"/>
        <v>1</v>
      </c>
      <c r="C8326" s="160">
        <v>34.948201557600001</v>
      </c>
    </row>
    <row r="8327" spans="1:3" x14ac:dyDescent="0.25">
      <c r="A8327" s="95">
        <f t="shared" si="245"/>
        <v>41986</v>
      </c>
      <c r="B8327" s="142">
        <f t="shared" si="246"/>
        <v>2</v>
      </c>
      <c r="C8327" s="160">
        <v>33.559196172600004</v>
      </c>
    </row>
    <row r="8328" spans="1:3" x14ac:dyDescent="0.25">
      <c r="A8328" s="95">
        <f t="shared" si="245"/>
        <v>41986</v>
      </c>
      <c r="B8328" s="142">
        <f t="shared" si="246"/>
        <v>3</v>
      </c>
      <c r="C8328" s="160">
        <v>32.250898314600008</v>
      </c>
    </row>
    <row r="8329" spans="1:3" x14ac:dyDescent="0.25">
      <c r="A8329" s="95">
        <f t="shared" si="245"/>
        <v>41986</v>
      </c>
      <c r="B8329" s="142">
        <f t="shared" si="246"/>
        <v>4</v>
      </c>
      <c r="C8329" s="160">
        <v>31.507077323880001</v>
      </c>
    </row>
    <row r="8330" spans="1:3" x14ac:dyDescent="0.25">
      <c r="A8330" s="95">
        <f t="shared" si="245"/>
        <v>41986</v>
      </c>
      <c r="B8330" s="142">
        <f t="shared" si="246"/>
        <v>5</v>
      </c>
      <c r="C8330" s="160">
        <v>31.8972626304</v>
      </c>
    </row>
    <row r="8331" spans="1:3" x14ac:dyDescent="0.25">
      <c r="A8331" s="95">
        <f t="shared" si="245"/>
        <v>41986</v>
      </c>
      <c r="B8331" s="142">
        <f t="shared" si="246"/>
        <v>6</v>
      </c>
      <c r="C8331" s="160">
        <v>33.006102176040002</v>
      </c>
    </row>
    <row r="8332" spans="1:3" x14ac:dyDescent="0.25">
      <c r="A8332" s="95">
        <f t="shared" si="245"/>
        <v>41986</v>
      </c>
      <c r="B8332" s="142">
        <f t="shared" si="246"/>
        <v>7</v>
      </c>
      <c r="C8332" s="160">
        <v>34.115373302639995</v>
      </c>
    </row>
    <row r="8333" spans="1:3" x14ac:dyDescent="0.25">
      <c r="A8333" s="95">
        <f t="shared" si="245"/>
        <v>41986</v>
      </c>
      <c r="B8333" s="142">
        <f t="shared" si="246"/>
        <v>8</v>
      </c>
      <c r="C8333" s="160">
        <v>33.640398447599999</v>
      </c>
    </row>
    <row r="8334" spans="1:3" x14ac:dyDescent="0.25">
      <c r="A8334" s="95">
        <f t="shared" si="245"/>
        <v>41986</v>
      </c>
      <c r="B8334" s="142">
        <f t="shared" si="246"/>
        <v>9</v>
      </c>
      <c r="C8334" s="160">
        <v>33.957907847519998</v>
      </c>
    </row>
    <row r="8335" spans="1:3" x14ac:dyDescent="0.25">
      <c r="A8335" s="95">
        <f t="shared" si="245"/>
        <v>41986</v>
      </c>
      <c r="B8335" s="142">
        <f t="shared" si="246"/>
        <v>10</v>
      </c>
      <c r="C8335" s="160">
        <v>34.272332287680001</v>
      </c>
    </row>
    <row r="8336" spans="1:3" x14ac:dyDescent="0.25">
      <c r="A8336" s="95">
        <f t="shared" si="245"/>
        <v>41986</v>
      </c>
      <c r="B8336" s="142">
        <f t="shared" si="246"/>
        <v>11</v>
      </c>
      <c r="C8336" s="160">
        <v>33.783122564759999</v>
      </c>
    </row>
    <row r="8337" spans="1:3" x14ac:dyDescent="0.25">
      <c r="A8337" s="95">
        <f t="shared" si="245"/>
        <v>41986</v>
      </c>
      <c r="B8337" s="142">
        <f t="shared" si="246"/>
        <v>12</v>
      </c>
      <c r="C8337" s="160">
        <v>33.419147770199999</v>
      </c>
    </row>
    <row r="8338" spans="1:3" x14ac:dyDescent="0.25">
      <c r="A8338" s="95">
        <f t="shared" si="245"/>
        <v>41986</v>
      </c>
      <c r="B8338" s="142">
        <f t="shared" si="246"/>
        <v>13</v>
      </c>
      <c r="C8338" s="160">
        <v>32.905454830799997</v>
      </c>
    </row>
    <row r="8339" spans="1:3" x14ac:dyDescent="0.25">
      <c r="A8339" s="95">
        <f t="shared" si="245"/>
        <v>41986</v>
      </c>
      <c r="B8339" s="142">
        <f t="shared" si="246"/>
        <v>14</v>
      </c>
      <c r="C8339" s="160">
        <v>32.909817992279997</v>
      </c>
    </row>
    <row r="8340" spans="1:3" x14ac:dyDescent="0.25">
      <c r="A8340" s="95">
        <f t="shared" si="245"/>
        <v>41986</v>
      </c>
      <c r="B8340" s="142">
        <f t="shared" si="246"/>
        <v>15</v>
      </c>
      <c r="C8340" s="160">
        <v>32.245870539839999</v>
      </c>
    </row>
    <row r="8341" spans="1:3" x14ac:dyDescent="0.25">
      <c r="A8341" s="95">
        <f t="shared" si="245"/>
        <v>41986</v>
      </c>
      <c r="B8341" s="142">
        <f t="shared" si="246"/>
        <v>16</v>
      </c>
      <c r="C8341" s="160">
        <v>32.587088315759999</v>
      </c>
    </row>
    <row r="8342" spans="1:3" x14ac:dyDescent="0.25">
      <c r="A8342" s="95">
        <f t="shared" si="245"/>
        <v>41986</v>
      </c>
      <c r="B8342" s="142">
        <f t="shared" si="246"/>
        <v>17</v>
      </c>
      <c r="C8342" s="160">
        <v>34.20220307628</v>
      </c>
    </row>
    <row r="8343" spans="1:3" x14ac:dyDescent="0.25">
      <c r="A8343" s="95">
        <f t="shared" si="245"/>
        <v>41986</v>
      </c>
      <c r="B8343" s="142">
        <f t="shared" si="246"/>
        <v>18</v>
      </c>
      <c r="C8343" s="160">
        <v>38.272488930960002</v>
      </c>
    </row>
    <row r="8344" spans="1:3" x14ac:dyDescent="0.25">
      <c r="A8344" s="95">
        <f t="shared" si="245"/>
        <v>41986</v>
      </c>
      <c r="B8344" s="142">
        <f t="shared" si="246"/>
        <v>19</v>
      </c>
      <c r="C8344" s="160">
        <v>38.550518166960003</v>
      </c>
    </row>
    <row r="8345" spans="1:3" x14ac:dyDescent="0.25">
      <c r="A8345" s="95">
        <f t="shared" si="245"/>
        <v>41986</v>
      </c>
      <c r="B8345" s="142">
        <f t="shared" si="246"/>
        <v>20</v>
      </c>
      <c r="C8345" s="160">
        <v>38.377687479000002</v>
      </c>
    </row>
    <row r="8346" spans="1:3" x14ac:dyDescent="0.25">
      <c r="A8346" s="95">
        <f t="shared" si="245"/>
        <v>41986</v>
      </c>
      <c r="B8346" s="142">
        <f t="shared" si="246"/>
        <v>21</v>
      </c>
      <c r="C8346" s="160">
        <v>38.283347878800001</v>
      </c>
    </row>
    <row r="8347" spans="1:3" x14ac:dyDescent="0.25">
      <c r="A8347" s="95">
        <f t="shared" si="245"/>
        <v>41986</v>
      </c>
      <c r="B8347" s="142">
        <f t="shared" si="246"/>
        <v>22</v>
      </c>
      <c r="C8347" s="160">
        <v>37.391631320880002</v>
      </c>
    </row>
    <row r="8348" spans="1:3" x14ac:dyDescent="0.25">
      <c r="A8348" s="95">
        <f t="shared" si="245"/>
        <v>41986</v>
      </c>
      <c r="B8348" s="142">
        <f t="shared" si="246"/>
        <v>23</v>
      </c>
      <c r="C8348" s="160">
        <v>35.85625996932</v>
      </c>
    </row>
    <row r="8349" spans="1:3" x14ac:dyDescent="0.25">
      <c r="A8349" s="95">
        <f t="shared" si="245"/>
        <v>41986</v>
      </c>
      <c r="B8349" s="142">
        <f t="shared" si="246"/>
        <v>24</v>
      </c>
      <c r="C8349" s="160">
        <v>34.17383881584</v>
      </c>
    </row>
    <row r="8350" spans="1:3" x14ac:dyDescent="0.25">
      <c r="A8350" s="95">
        <f t="shared" si="245"/>
        <v>41987</v>
      </c>
      <c r="B8350" s="142">
        <f t="shared" si="246"/>
        <v>1</v>
      </c>
      <c r="C8350" s="160">
        <v>32.587520263200005</v>
      </c>
    </row>
    <row r="8351" spans="1:3" x14ac:dyDescent="0.25">
      <c r="A8351" s="95">
        <f t="shared" si="245"/>
        <v>41987</v>
      </c>
      <c r="B8351" s="142">
        <f t="shared" si="246"/>
        <v>2</v>
      </c>
      <c r="C8351" s="160">
        <v>31.582691519279994</v>
      </c>
    </row>
    <row r="8352" spans="1:3" x14ac:dyDescent="0.25">
      <c r="A8352" s="95">
        <f t="shared" ref="A8352:A8415" si="247">A8328+1</f>
        <v>41987</v>
      </c>
      <c r="B8352" s="142">
        <f t="shared" si="246"/>
        <v>3</v>
      </c>
      <c r="C8352" s="160">
        <v>31.0289848488</v>
      </c>
    </row>
    <row r="8353" spans="1:3" x14ac:dyDescent="0.25">
      <c r="A8353" s="95">
        <f t="shared" si="247"/>
        <v>41987</v>
      </c>
      <c r="B8353" s="142">
        <f t="shared" si="246"/>
        <v>4</v>
      </c>
      <c r="C8353" s="160">
        <v>30.392995772279999</v>
      </c>
    </row>
    <row r="8354" spans="1:3" x14ac:dyDescent="0.25">
      <c r="A8354" s="95">
        <f t="shared" si="247"/>
        <v>41987</v>
      </c>
      <c r="B8354" s="142">
        <f t="shared" si="246"/>
        <v>5</v>
      </c>
      <c r="C8354" s="160">
        <v>30.289016521800001</v>
      </c>
    </row>
    <row r="8355" spans="1:3" x14ac:dyDescent="0.25">
      <c r="A8355" s="95">
        <f t="shared" si="247"/>
        <v>41987</v>
      </c>
      <c r="B8355" s="142">
        <f t="shared" si="246"/>
        <v>6</v>
      </c>
      <c r="C8355" s="160">
        <v>29.983856603040003</v>
      </c>
    </row>
    <row r="8356" spans="1:3" x14ac:dyDescent="0.25">
      <c r="A8356" s="95">
        <f t="shared" si="247"/>
        <v>41987</v>
      </c>
      <c r="B8356" s="142">
        <f t="shared" si="246"/>
        <v>7</v>
      </c>
      <c r="C8356" s="160">
        <v>29.840796175439998</v>
      </c>
    </row>
    <row r="8357" spans="1:3" x14ac:dyDescent="0.25">
      <c r="A8357" s="95">
        <f t="shared" si="247"/>
        <v>41987</v>
      </c>
      <c r="B8357" s="142">
        <f t="shared" si="246"/>
        <v>8</v>
      </c>
      <c r="C8357" s="160">
        <v>28.979246122319999</v>
      </c>
    </row>
    <row r="8358" spans="1:3" x14ac:dyDescent="0.25">
      <c r="A8358" s="95">
        <f t="shared" si="247"/>
        <v>41987</v>
      </c>
      <c r="B8358" s="142">
        <f t="shared" si="246"/>
        <v>9</v>
      </c>
      <c r="C8358" s="160">
        <v>30.00279788796</v>
      </c>
    </row>
    <row r="8359" spans="1:3" x14ac:dyDescent="0.25">
      <c r="A8359" s="95">
        <f t="shared" si="247"/>
        <v>41987</v>
      </c>
      <c r="B8359" s="142">
        <f t="shared" si="246"/>
        <v>10</v>
      </c>
      <c r="C8359" s="160">
        <v>30.764769086040001</v>
      </c>
    </row>
    <row r="8360" spans="1:3" x14ac:dyDescent="0.25">
      <c r="A8360" s="95">
        <f t="shared" si="247"/>
        <v>41987</v>
      </c>
      <c r="B8360" s="142">
        <f t="shared" si="246"/>
        <v>11</v>
      </c>
      <c r="C8360" s="160">
        <v>31.038552229559997</v>
      </c>
    </row>
    <row r="8361" spans="1:3" x14ac:dyDescent="0.25">
      <c r="A8361" s="95">
        <f t="shared" si="247"/>
        <v>41987</v>
      </c>
      <c r="B8361" s="142">
        <f t="shared" si="246"/>
        <v>12</v>
      </c>
      <c r="C8361" s="160">
        <v>30.842285626200002</v>
      </c>
    </row>
    <row r="8362" spans="1:3" x14ac:dyDescent="0.25">
      <c r="A8362" s="95">
        <f t="shared" si="247"/>
        <v>41987</v>
      </c>
      <c r="B8362" s="142">
        <f t="shared" si="246"/>
        <v>13</v>
      </c>
      <c r="C8362" s="160">
        <v>30.461764016880004</v>
      </c>
    </row>
    <row r="8363" spans="1:3" x14ac:dyDescent="0.25">
      <c r="A8363" s="95">
        <f t="shared" si="247"/>
        <v>41987</v>
      </c>
      <c r="B8363" s="142">
        <f t="shared" si="246"/>
        <v>14</v>
      </c>
      <c r="C8363" s="160">
        <v>30.472620646199996</v>
      </c>
    </row>
    <row r="8364" spans="1:3" x14ac:dyDescent="0.25">
      <c r="A8364" s="95">
        <f t="shared" si="247"/>
        <v>41987</v>
      </c>
      <c r="B8364" s="142">
        <f t="shared" si="246"/>
        <v>15</v>
      </c>
      <c r="C8364" s="160">
        <v>30.548581646759999</v>
      </c>
    </row>
    <row r="8365" spans="1:3" x14ac:dyDescent="0.25">
      <c r="A8365" s="95">
        <f t="shared" si="247"/>
        <v>41987</v>
      </c>
      <c r="B8365" s="142">
        <f t="shared" si="246"/>
        <v>16</v>
      </c>
      <c r="C8365" s="160">
        <v>31.10754008544</v>
      </c>
    </row>
    <row r="8366" spans="1:3" x14ac:dyDescent="0.25">
      <c r="A8366" s="95">
        <f t="shared" si="247"/>
        <v>41987</v>
      </c>
      <c r="B8366" s="142">
        <f t="shared" si="246"/>
        <v>17</v>
      </c>
      <c r="C8366" s="160">
        <v>33.355690859639992</v>
      </c>
    </row>
    <row r="8367" spans="1:3" x14ac:dyDescent="0.25">
      <c r="A8367" s="95">
        <f t="shared" si="247"/>
        <v>41987</v>
      </c>
      <c r="B8367" s="142">
        <f t="shared" si="246"/>
        <v>18</v>
      </c>
      <c r="C8367" s="160">
        <v>37.768525062720002</v>
      </c>
    </row>
    <row r="8368" spans="1:3" x14ac:dyDescent="0.25">
      <c r="A8368" s="95">
        <f t="shared" si="247"/>
        <v>41987</v>
      </c>
      <c r="B8368" s="142">
        <f t="shared" si="246"/>
        <v>19</v>
      </c>
      <c r="C8368" s="160">
        <v>38.51332828956</v>
      </c>
    </row>
    <row r="8369" spans="1:3" x14ac:dyDescent="0.25">
      <c r="A8369" s="95">
        <f t="shared" si="247"/>
        <v>41987</v>
      </c>
      <c r="B8369" s="142">
        <f t="shared" si="246"/>
        <v>20</v>
      </c>
      <c r="C8369" s="160">
        <v>38.594455856279993</v>
      </c>
    </row>
    <row r="8370" spans="1:3" x14ac:dyDescent="0.25">
      <c r="A8370" s="95">
        <f t="shared" si="247"/>
        <v>41987</v>
      </c>
      <c r="B8370" s="142">
        <f t="shared" si="246"/>
        <v>21</v>
      </c>
      <c r="C8370" s="160">
        <v>38.6713657086</v>
      </c>
    </row>
    <row r="8371" spans="1:3" x14ac:dyDescent="0.25">
      <c r="A8371" s="95">
        <f t="shared" si="247"/>
        <v>41987</v>
      </c>
      <c r="B8371" s="142">
        <f t="shared" si="246"/>
        <v>22</v>
      </c>
      <c r="C8371" s="160">
        <v>37.280255957400001</v>
      </c>
    </row>
    <row r="8372" spans="1:3" x14ac:dyDescent="0.25">
      <c r="A8372" s="95">
        <f t="shared" si="247"/>
        <v>41987</v>
      </c>
      <c r="B8372" s="142">
        <f t="shared" si="246"/>
        <v>23</v>
      </c>
      <c r="C8372" s="160">
        <v>35.355142237800003</v>
      </c>
    </row>
    <row r="8373" spans="1:3" x14ac:dyDescent="0.25">
      <c r="A8373" s="95">
        <f t="shared" si="247"/>
        <v>41987</v>
      </c>
      <c r="B8373" s="142">
        <f t="shared" si="246"/>
        <v>24</v>
      </c>
      <c r="C8373" s="160">
        <v>33.001846443600002</v>
      </c>
    </row>
    <row r="8374" spans="1:3" x14ac:dyDescent="0.25">
      <c r="A8374" s="95">
        <f t="shared" si="247"/>
        <v>41988</v>
      </c>
      <c r="B8374" s="142">
        <f t="shared" si="246"/>
        <v>1</v>
      </c>
      <c r="C8374" s="160">
        <v>31.653651240239999</v>
      </c>
    </row>
    <row r="8375" spans="1:3" x14ac:dyDescent="0.25">
      <c r="A8375" s="95">
        <f t="shared" si="247"/>
        <v>41988</v>
      </c>
      <c r="B8375" s="142">
        <f t="shared" si="246"/>
        <v>2</v>
      </c>
      <c r="C8375" s="160">
        <v>30.577888721400001</v>
      </c>
    </row>
    <row r="8376" spans="1:3" x14ac:dyDescent="0.25">
      <c r="A8376" s="95">
        <f t="shared" si="247"/>
        <v>41988</v>
      </c>
      <c r="B8376" s="142">
        <f t="shared" si="246"/>
        <v>3</v>
      </c>
      <c r="C8376" s="160">
        <v>30.124865095800001</v>
      </c>
    </row>
    <row r="8377" spans="1:3" x14ac:dyDescent="0.25">
      <c r="A8377" s="95">
        <f t="shared" si="247"/>
        <v>41988</v>
      </c>
      <c r="B8377" s="142">
        <f t="shared" si="246"/>
        <v>4</v>
      </c>
      <c r="C8377" s="160">
        <v>30.328931259360001</v>
      </c>
    </row>
    <row r="8378" spans="1:3" x14ac:dyDescent="0.25">
      <c r="A8378" s="95">
        <f t="shared" si="247"/>
        <v>41988</v>
      </c>
      <c r="B8378" s="142">
        <f t="shared" si="246"/>
        <v>5</v>
      </c>
      <c r="C8378" s="160">
        <v>31.597184198520001</v>
      </c>
    </row>
    <row r="8379" spans="1:3" x14ac:dyDescent="0.25">
      <c r="A8379" s="95">
        <f t="shared" si="247"/>
        <v>41988</v>
      </c>
      <c r="B8379" s="142">
        <f t="shared" si="246"/>
        <v>6</v>
      </c>
      <c r="C8379" s="160">
        <v>35.54393490156</v>
      </c>
    </row>
    <row r="8380" spans="1:3" x14ac:dyDescent="0.25">
      <c r="A8380" s="95">
        <f t="shared" si="247"/>
        <v>41988</v>
      </c>
      <c r="B8380" s="142">
        <f t="shared" si="246"/>
        <v>7</v>
      </c>
      <c r="C8380" s="160">
        <v>40.445438360040008</v>
      </c>
    </row>
    <row r="8381" spans="1:3" x14ac:dyDescent="0.25">
      <c r="A8381" s="95">
        <f t="shared" si="247"/>
        <v>41988</v>
      </c>
      <c r="B8381" s="142">
        <f t="shared" si="246"/>
        <v>8</v>
      </c>
      <c r="C8381" s="160">
        <v>41.13682008048</v>
      </c>
    </row>
    <row r="8382" spans="1:3" x14ac:dyDescent="0.25">
      <c r="A8382" s="95">
        <f t="shared" si="247"/>
        <v>41988</v>
      </c>
      <c r="B8382" s="142">
        <f t="shared" si="246"/>
        <v>9</v>
      </c>
      <c r="C8382" s="160">
        <v>40.856420294639996</v>
      </c>
    </row>
    <row r="8383" spans="1:3" x14ac:dyDescent="0.25">
      <c r="A8383" s="95">
        <f t="shared" si="247"/>
        <v>41988</v>
      </c>
      <c r="B8383" s="142">
        <f t="shared" ref="B8383:B8446" si="248">B8359</f>
        <v>10</v>
      </c>
      <c r="C8383" s="160">
        <v>41.6882739996</v>
      </c>
    </row>
    <row r="8384" spans="1:3" x14ac:dyDescent="0.25">
      <c r="A8384" s="95">
        <f t="shared" si="247"/>
        <v>41988</v>
      </c>
      <c r="B8384" s="142">
        <f t="shared" si="248"/>
        <v>11</v>
      </c>
      <c r="C8384" s="160">
        <v>41.501267343960002</v>
      </c>
    </row>
    <row r="8385" spans="1:3" x14ac:dyDescent="0.25">
      <c r="A8385" s="95">
        <f t="shared" si="247"/>
        <v>41988</v>
      </c>
      <c r="B8385" s="142">
        <f t="shared" si="248"/>
        <v>12</v>
      </c>
      <c r="C8385" s="160">
        <v>41.062868655719996</v>
      </c>
    </row>
    <row r="8386" spans="1:3" x14ac:dyDescent="0.25">
      <c r="A8386" s="95">
        <f t="shared" si="247"/>
        <v>41988</v>
      </c>
      <c r="B8386" s="142">
        <f t="shared" si="248"/>
        <v>13</v>
      </c>
      <c r="C8386" s="160">
        <v>41.359960640040001</v>
      </c>
    </row>
    <row r="8387" spans="1:3" x14ac:dyDescent="0.25">
      <c r="A8387" s="95">
        <f t="shared" si="247"/>
        <v>41988</v>
      </c>
      <c r="B8387" s="142">
        <f t="shared" si="248"/>
        <v>14</v>
      </c>
      <c r="C8387" s="160">
        <v>40.712460266280004</v>
      </c>
    </row>
    <row r="8388" spans="1:3" x14ac:dyDescent="0.25">
      <c r="A8388" s="95">
        <f t="shared" si="247"/>
        <v>41988</v>
      </c>
      <c r="B8388" s="142">
        <f t="shared" si="248"/>
        <v>15</v>
      </c>
      <c r="C8388" s="160">
        <v>40.095468868319998</v>
      </c>
    </row>
    <row r="8389" spans="1:3" x14ac:dyDescent="0.25">
      <c r="A8389" s="95">
        <f t="shared" si="247"/>
        <v>41988</v>
      </c>
      <c r="B8389" s="142">
        <f t="shared" si="248"/>
        <v>16</v>
      </c>
      <c r="C8389" s="160">
        <v>39.793579950359998</v>
      </c>
    </row>
    <row r="8390" spans="1:3" x14ac:dyDescent="0.25">
      <c r="A8390" s="95">
        <f t="shared" si="247"/>
        <v>41988</v>
      </c>
      <c r="B8390" s="142">
        <f t="shared" si="248"/>
        <v>17</v>
      </c>
      <c r="C8390" s="160">
        <v>38.729260418280006</v>
      </c>
    </row>
    <row r="8391" spans="1:3" x14ac:dyDescent="0.25">
      <c r="A8391" s="95">
        <f t="shared" si="247"/>
        <v>41988</v>
      </c>
      <c r="B8391" s="142">
        <f t="shared" si="248"/>
        <v>18</v>
      </c>
      <c r="C8391" s="160">
        <v>43.863698877840001</v>
      </c>
    </row>
    <row r="8392" spans="1:3" x14ac:dyDescent="0.25">
      <c r="A8392" s="95">
        <f t="shared" si="247"/>
        <v>41988</v>
      </c>
      <c r="B8392" s="142">
        <f t="shared" si="248"/>
        <v>19</v>
      </c>
      <c r="C8392" s="160">
        <v>44.884888032719999</v>
      </c>
    </row>
    <row r="8393" spans="1:3" x14ac:dyDescent="0.25">
      <c r="A8393" s="95">
        <f t="shared" si="247"/>
        <v>41988</v>
      </c>
      <c r="B8393" s="142">
        <f t="shared" si="248"/>
        <v>20</v>
      </c>
      <c r="C8393" s="160">
        <v>44.622682524600002</v>
      </c>
    </row>
    <row r="8394" spans="1:3" x14ac:dyDescent="0.25">
      <c r="A8394" s="95">
        <f t="shared" si="247"/>
        <v>41988</v>
      </c>
      <c r="B8394" s="142">
        <f t="shared" si="248"/>
        <v>21</v>
      </c>
      <c r="C8394" s="160">
        <v>43.794625997520008</v>
      </c>
    </row>
    <row r="8395" spans="1:3" x14ac:dyDescent="0.25">
      <c r="A8395" s="95">
        <f t="shared" si="247"/>
        <v>41988</v>
      </c>
      <c r="B8395" s="142">
        <f t="shared" si="248"/>
        <v>22</v>
      </c>
      <c r="C8395" s="160">
        <v>41.682485115120002</v>
      </c>
    </row>
    <row r="8396" spans="1:3" x14ac:dyDescent="0.25">
      <c r="A8396" s="95">
        <f t="shared" si="247"/>
        <v>41988</v>
      </c>
      <c r="B8396" s="142">
        <f t="shared" si="248"/>
        <v>23</v>
      </c>
      <c r="C8396" s="160">
        <v>39.485996692560001</v>
      </c>
    </row>
    <row r="8397" spans="1:3" x14ac:dyDescent="0.25">
      <c r="A8397" s="95">
        <f t="shared" si="247"/>
        <v>41988</v>
      </c>
      <c r="B8397" s="142">
        <f t="shared" si="248"/>
        <v>24</v>
      </c>
      <c r="C8397" s="160">
        <v>37.130954559840006</v>
      </c>
    </row>
    <row r="8398" spans="1:3" x14ac:dyDescent="0.25">
      <c r="A8398" s="95">
        <f t="shared" si="247"/>
        <v>41989</v>
      </c>
      <c r="B8398" s="142">
        <f t="shared" si="248"/>
        <v>1</v>
      </c>
      <c r="C8398" s="160">
        <v>36.05910762816</v>
      </c>
    </row>
    <row r="8399" spans="1:3" x14ac:dyDescent="0.25">
      <c r="A8399" s="95">
        <f t="shared" si="247"/>
        <v>41989</v>
      </c>
      <c r="B8399" s="142">
        <f t="shared" si="248"/>
        <v>2</v>
      </c>
      <c r="C8399" s="160">
        <v>35.027971878599999</v>
      </c>
    </row>
    <row r="8400" spans="1:3" x14ac:dyDescent="0.25">
      <c r="A8400" s="95">
        <f t="shared" si="247"/>
        <v>41989</v>
      </c>
      <c r="B8400" s="142">
        <f t="shared" si="248"/>
        <v>3</v>
      </c>
      <c r="C8400" s="160">
        <v>33.901286993159999</v>
      </c>
    </row>
    <row r="8401" spans="1:3" x14ac:dyDescent="0.25">
      <c r="A8401" s="95">
        <f t="shared" si="247"/>
        <v>41989</v>
      </c>
      <c r="B8401" s="142">
        <f t="shared" si="248"/>
        <v>4</v>
      </c>
      <c r="C8401" s="160">
        <v>33.750592838400003</v>
      </c>
    </row>
    <row r="8402" spans="1:3" x14ac:dyDescent="0.25">
      <c r="A8402" s="95">
        <f t="shared" si="247"/>
        <v>41989</v>
      </c>
      <c r="B8402" s="142">
        <f t="shared" si="248"/>
        <v>5</v>
      </c>
      <c r="C8402" s="160">
        <v>34.271992258319997</v>
      </c>
    </row>
    <row r="8403" spans="1:3" x14ac:dyDescent="0.25">
      <c r="A8403" s="95">
        <f t="shared" si="247"/>
        <v>41989</v>
      </c>
      <c r="B8403" s="142">
        <f t="shared" si="248"/>
        <v>6</v>
      </c>
      <c r="C8403" s="160">
        <v>38.240724286439999</v>
      </c>
    </row>
    <row r="8404" spans="1:3" x14ac:dyDescent="0.25">
      <c r="A8404" s="95">
        <f t="shared" si="247"/>
        <v>41989</v>
      </c>
      <c r="B8404" s="142">
        <f t="shared" si="248"/>
        <v>7</v>
      </c>
      <c r="C8404" s="160">
        <v>43.115878623840011</v>
      </c>
    </row>
    <row r="8405" spans="1:3" x14ac:dyDescent="0.25">
      <c r="A8405" s="95">
        <f t="shared" si="247"/>
        <v>41989</v>
      </c>
      <c r="B8405" s="142">
        <f t="shared" si="248"/>
        <v>8</v>
      </c>
      <c r="C8405" s="160">
        <v>43.900133698799991</v>
      </c>
    </row>
    <row r="8406" spans="1:3" x14ac:dyDescent="0.25">
      <c r="A8406" s="95">
        <f t="shared" si="247"/>
        <v>41989</v>
      </c>
      <c r="B8406" s="142">
        <f t="shared" si="248"/>
        <v>9</v>
      </c>
      <c r="C8406" s="160">
        <v>43.685177638919996</v>
      </c>
    </row>
    <row r="8407" spans="1:3" x14ac:dyDescent="0.25">
      <c r="A8407" s="95">
        <f t="shared" si="247"/>
        <v>41989</v>
      </c>
      <c r="B8407" s="142">
        <f t="shared" si="248"/>
        <v>10</v>
      </c>
      <c r="C8407" s="160">
        <v>43.167413355959994</v>
      </c>
    </row>
    <row r="8408" spans="1:3" x14ac:dyDescent="0.25">
      <c r="A8408" s="95">
        <f t="shared" si="247"/>
        <v>41989</v>
      </c>
      <c r="B8408" s="142">
        <f t="shared" si="248"/>
        <v>11</v>
      </c>
      <c r="C8408" s="160">
        <v>41.744398697760005</v>
      </c>
    </row>
    <row r="8409" spans="1:3" x14ac:dyDescent="0.25">
      <c r="A8409" s="95">
        <f t="shared" si="247"/>
        <v>41989</v>
      </c>
      <c r="B8409" s="142">
        <f t="shared" si="248"/>
        <v>12</v>
      </c>
      <c r="C8409" s="160">
        <v>41.987228467920005</v>
      </c>
    </row>
    <row r="8410" spans="1:3" x14ac:dyDescent="0.25">
      <c r="A8410" s="95">
        <f t="shared" si="247"/>
        <v>41989</v>
      </c>
      <c r="B8410" s="142">
        <f t="shared" si="248"/>
        <v>13</v>
      </c>
      <c r="C8410" s="160">
        <v>41.278373784919999</v>
      </c>
    </row>
    <row r="8411" spans="1:3" x14ac:dyDescent="0.25">
      <c r="A8411" s="95">
        <f t="shared" si="247"/>
        <v>41989</v>
      </c>
      <c r="B8411" s="142">
        <f t="shared" si="248"/>
        <v>14</v>
      </c>
      <c r="C8411" s="160">
        <v>33.809584938039997</v>
      </c>
    </row>
    <row r="8412" spans="1:3" x14ac:dyDescent="0.25">
      <c r="A8412" s="95">
        <f t="shared" si="247"/>
        <v>41989</v>
      </c>
      <c r="B8412" s="142">
        <f t="shared" si="248"/>
        <v>15</v>
      </c>
      <c r="C8412" s="160">
        <v>32.86835550232</v>
      </c>
    </row>
    <row r="8413" spans="1:3" x14ac:dyDescent="0.25">
      <c r="A8413" s="95">
        <f t="shared" si="247"/>
        <v>41989</v>
      </c>
      <c r="B8413" s="142">
        <f t="shared" si="248"/>
        <v>16</v>
      </c>
      <c r="C8413" s="160">
        <v>38.529965927600003</v>
      </c>
    </row>
    <row r="8414" spans="1:3" x14ac:dyDescent="0.25">
      <c r="A8414" s="95">
        <f t="shared" si="247"/>
        <v>41989</v>
      </c>
      <c r="B8414" s="142">
        <f t="shared" si="248"/>
        <v>17</v>
      </c>
      <c r="C8414" s="160">
        <v>39.845153801519999</v>
      </c>
    </row>
    <row r="8415" spans="1:3" x14ac:dyDescent="0.25">
      <c r="A8415" s="95">
        <f t="shared" si="247"/>
        <v>41989</v>
      </c>
      <c r="B8415" s="142">
        <f t="shared" si="248"/>
        <v>18</v>
      </c>
      <c r="C8415" s="160">
        <v>44.126482450680008</v>
      </c>
    </row>
    <row r="8416" spans="1:3" x14ac:dyDescent="0.25">
      <c r="A8416" s="95">
        <f t="shared" ref="A8416:A8479" si="249">A8392+1</f>
        <v>41989</v>
      </c>
      <c r="B8416" s="142">
        <f t="shared" si="248"/>
        <v>19</v>
      </c>
      <c r="C8416" s="160">
        <v>44.566008207840007</v>
      </c>
    </row>
    <row r="8417" spans="1:3" x14ac:dyDescent="0.25">
      <c r="A8417" s="95">
        <f t="shared" si="249"/>
        <v>41989</v>
      </c>
      <c r="B8417" s="142">
        <f t="shared" si="248"/>
        <v>20</v>
      </c>
      <c r="C8417" s="160">
        <v>44.213678310120002</v>
      </c>
    </row>
    <row r="8418" spans="1:3" x14ac:dyDescent="0.25">
      <c r="A8418" s="95">
        <f t="shared" si="249"/>
        <v>41989</v>
      </c>
      <c r="B8418" s="142">
        <f t="shared" si="248"/>
        <v>21</v>
      </c>
      <c r="C8418" s="160">
        <v>43.575181664039995</v>
      </c>
    </row>
    <row r="8419" spans="1:3" x14ac:dyDescent="0.25">
      <c r="A8419" s="95">
        <f t="shared" si="249"/>
        <v>41989</v>
      </c>
      <c r="B8419" s="142">
        <f t="shared" si="248"/>
        <v>22</v>
      </c>
      <c r="C8419" s="160">
        <v>42.213984324960002</v>
      </c>
    </row>
    <row r="8420" spans="1:3" x14ac:dyDescent="0.25">
      <c r="A8420" s="95">
        <f t="shared" si="249"/>
        <v>41989</v>
      </c>
      <c r="B8420" s="142">
        <f t="shared" si="248"/>
        <v>23</v>
      </c>
      <c r="C8420" s="160">
        <v>39.863739252000002</v>
      </c>
    </row>
    <row r="8421" spans="1:3" x14ac:dyDescent="0.25">
      <c r="A8421" s="95">
        <f t="shared" si="249"/>
        <v>41989</v>
      </c>
      <c r="B8421" s="142">
        <f t="shared" si="248"/>
        <v>24</v>
      </c>
      <c r="C8421" s="160">
        <v>37.926870829560002</v>
      </c>
    </row>
    <row r="8422" spans="1:3" x14ac:dyDescent="0.25">
      <c r="A8422" s="95">
        <f t="shared" si="249"/>
        <v>41990</v>
      </c>
      <c r="B8422" s="142">
        <f t="shared" si="248"/>
        <v>1</v>
      </c>
      <c r="C8422" s="161">
        <v>35.637297078239996</v>
      </c>
    </row>
    <row r="8423" spans="1:3" x14ac:dyDescent="0.25">
      <c r="A8423" s="95">
        <f t="shared" si="249"/>
        <v>41990</v>
      </c>
      <c r="B8423" s="142">
        <f t="shared" si="248"/>
        <v>2</v>
      </c>
      <c r="C8423" s="161">
        <v>34.459922436359996</v>
      </c>
    </row>
    <row r="8424" spans="1:3" x14ac:dyDescent="0.25">
      <c r="A8424" s="95">
        <f t="shared" si="249"/>
        <v>41990</v>
      </c>
      <c r="B8424" s="142">
        <f t="shared" si="248"/>
        <v>3</v>
      </c>
      <c r="C8424" s="161">
        <v>33.307543335959991</v>
      </c>
    </row>
    <row r="8425" spans="1:3" x14ac:dyDescent="0.25">
      <c r="A8425" s="95">
        <f t="shared" si="249"/>
        <v>41990</v>
      </c>
      <c r="B8425" s="142">
        <f t="shared" si="248"/>
        <v>4</v>
      </c>
      <c r="C8425" s="161">
        <v>33.209259034319999</v>
      </c>
    </row>
    <row r="8426" spans="1:3" x14ac:dyDescent="0.25">
      <c r="A8426" s="95">
        <f t="shared" si="249"/>
        <v>41990</v>
      </c>
      <c r="B8426" s="142">
        <f t="shared" si="248"/>
        <v>5</v>
      </c>
      <c r="C8426" s="161">
        <v>33.611881227960005</v>
      </c>
    </row>
    <row r="8427" spans="1:3" x14ac:dyDescent="0.25">
      <c r="A8427" s="95">
        <f t="shared" si="249"/>
        <v>41990</v>
      </c>
      <c r="B8427" s="142">
        <f t="shared" si="248"/>
        <v>6</v>
      </c>
      <c r="C8427" s="161">
        <v>37.622985573839998</v>
      </c>
    </row>
    <row r="8428" spans="1:3" x14ac:dyDescent="0.25">
      <c r="A8428" s="95">
        <f t="shared" si="249"/>
        <v>41990</v>
      </c>
      <c r="B8428" s="142">
        <f t="shared" si="248"/>
        <v>7</v>
      </c>
      <c r="C8428" s="161">
        <v>42.544643512919997</v>
      </c>
    </row>
    <row r="8429" spans="1:3" x14ac:dyDescent="0.25">
      <c r="A8429" s="95">
        <f t="shared" si="249"/>
        <v>41990</v>
      </c>
      <c r="B8429" s="142">
        <f t="shared" si="248"/>
        <v>8</v>
      </c>
      <c r="C8429" s="161">
        <v>42.959769733320002</v>
      </c>
    </row>
    <row r="8430" spans="1:3" x14ac:dyDescent="0.25">
      <c r="A8430" s="95">
        <f t="shared" si="249"/>
        <v>41990</v>
      </c>
      <c r="B8430" s="142">
        <f t="shared" si="248"/>
        <v>9</v>
      </c>
      <c r="C8430" s="161">
        <v>43.33743642684</v>
      </c>
    </row>
    <row r="8431" spans="1:3" x14ac:dyDescent="0.25">
      <c r="A8431" s="95">
        <f t="shared" si="249"/>
        <v>41990</v>
      </c>
      <c r="B8431" s="142">
        <f t="shared" si="248"/>
        <v>10</v>
      </c>
      <c r="C8431" s="161">
        <v>43.475573452319999</v>
      </c>
    </row>
    <row r="8432" spans="1:3" x14ac:dyDescent="0.25">
      <c r="A8432" s="95">
        <f t="shared" si="249"/>
        <v>41990</v>
      </c>
      <c r="B8432" s="142">
        <f t="shared" si="248"/>
        <v>11</v>
      </c>
      <c r="C8432" s="161">
        <v>43.292089869240002</v>
      </c>
    </row>
    <row r="8433" spans="1:3" x14ac:dyDescent="0.25">
      <c r="A8433" s="95">
        <f t="shared" si="249"/>
        <v>41990</v>
      </c>
      <c r="B8433" s="142">
        <f t="shared" si="248"/>
        <v>12</v>
      </c>
      <c r="C8433" s="161">
        <v>42.255811843799997</v>
      </c>
    </row>
    <row r="8434" spans="1:3" x14ac:dyDescent="0.25">
      <c r="A8434" s="95">
        <f t="shared" si="249"/>
        <v>41990</v>
      </c>
      <c r="B8434" s="142">
        <f t="shared" si="248"/>
        <v>13</v>
      </c>
      <c r="C8434" s="161">
        <v>41.954782788359999</v>
      </c>
    </row>
    <row r="8435" spans="1:3" x14ac:dyDescent="0.25">
      <c r="A8435" s="95">
        <f t="shared" si="249"/>
        <v>41990</v>
      </c>
      <c r="B8435" s="142">
        <f t="shared" si="248"/>
        <v>14</v>
      </c>
      <c r="C8435" s="161">
        <v>42.334411332719995</v>
      </c>
    </row>
    <row r="8436" spans="1:3" x14ac:dyDescent="0.25">
      <c r="A8436" s="95">
        <f t="shared" si="249"/>
        <v>41990</v>
      </c>
      <c r="B8436" s="142">
        <f t="shared" si="248"/>
        <v>15</v>
      </c>
      <c r="C8436" s="161">
        <v>43.451417448000001</v>
      </c>
    </row>
    <row r="8437" spans="1:3" x14ac:dyDescent="0.25">
      <c r="A8437" s="95">
        <f t="shared" si="249"/>
        <v>41990</v>
      </c>
      <c r="B8437" s="142">
        <f t="shared" si="248"/>
        <v>16</v>
      </c>
      <c r="C8437" s="161">
        <v>41.743853891759997</v>
      </c>
    </row>
    <row r="8438" spans="1:3" x14ac:dyDescent="0.25">
      <c r="A8438" s="95">
        <f t="shared" si="249"/>
        <v>41990</v>
      </c>
      <c r="B8438" s="142">
        <f t="shared" si="248"/>
        <v>17</v>
      </c>
      <c r="C8438" s="161">
        <v>41.863931099520002</v>
      </c>
    </row>
    <row r="8439" spans="1:3" x14ac:dyDescent="0.25">
      <c r="A8439" s="95">
        <f t="shared" si="249"/>
        <v>41990</v>
      </c>
      <c r="B8439" s="142">
        <f t="shared" si="248"/>
        <v>18</v>
      </c>
      <c r="C8439" s="161">
        <v>45.152358553079999</v>
      </c>
    </row>
    <row r="8440" spans="1:3" x14ac:dyDescent="0.25">
      <c r="A8440" s="95">
        <f t="shared" si="249"/>
        <v>41990</v>
      </c>
      <c r="B8440" s="142">
        <f t="shared" si="248"/>
        <v>19</v>
      </c>
      <c r="C8440" s="161">
        <v>45.883936681199998</v>
      </c>
    </row>
    <row r="8441" spans="1:3" x14ac:dyDescent="0.25">
      <c r="A8441" s="95">
        <f t="shared" si="249"/>
        <v>41990</v>
      </c>
      <c r="B8441" s="142">
        <f t="shared" si="248"/>
        <v>20</v>
      </c>
      <c r="C8441" s="161">
        <v>45.426515169719991</v>
      </c>
    </row>
    <row r="8442" spans="1:3" x14ac:dyDescent="0.25">
      <c r="A8442" s="95">
        <f t="shared" si="249"/>
        <v>41990</v>
      </c>
      <c r="B8442" s="142">
        <f t="shared" si="248"/>
        <v>21</v>
      </c>
      <c r="C8442" s="161">
        <v>44.554011439080007</v>
      </c>
    </row>
    <row r="8443" spans="1:3" x14ac:dyDescent="0.25">
      <c r="A8443" s="95">
        <f t="shared" si="249"/>
        <v>41990</v>
      </c>
      <c r="B8443" s="142">
        <f t="shared" si="248"/>
        <v>22</v>
      </c>
      <c r="C8443" s="161">
        <v>42.356805061800003</v>
      </c>
    </row>
    <row r="8444" spans="1:3" x14ac:dyDescent="0.25">
      <c r="A8444" s="95">
        <f t="shared" si="249"/>
        <v>41990</v>
      </c>
      <c r="B8444" s="142">
        <f t="shared" si="248"/>
        <v>23</v>
      </c>
      <c r="C8444" s="161">
        <v>39.963917348880003</v>
      </c>
    </row>
    <row r="8445" spans="1:3" x14ac:dyDescent="0.25">
      <c r="A8445" s="95">
        <f t="shared" si="249"/>
        <v>41990</v>
      </c>
      <c r="B8445" s="142">
        <f t="shared" si="248"/>
        <v>24</v>
      </c>
      <c r="C8445" s="161">
        <v>37.58384366184</v>
      </c>
    </row>
    <row r="8446" spans="1:3" x14ac:dyDescent="0.25">
      <c r="A8446" s="95">
        <f t="shared" si="249"/>
        <v>41991</v>
      </c>
      <c r="B8446" s="142">
        <f t="shared" si="248"/>
        <v>1</v>
      </c>
      <c r="C8446" s="161">
        <v>36.05910762816</v>
      </c>
    </row>
    <row r="8447" spans="1:3" x14ac:dyDescent="0.25">
      <c r="A8447" s="95">
        <f t="shared" si="249"/>
        <v>41991</v>
      </c>
      <c r="B8447" s="142">
        <f t="shared" ref="B8447:B8510" si="250">B8423</f>
        <v>2</v>
      </c>
      <c r="C8447" s="161">
        <v>35.027971878599999</v>
      </c>
    </row>
    <row r="8448" spans="1:3" x14ac:dyDescent="0.25">
      <c r="A8448" s="95">
        <f t="shared" si="249"/>
        <v>41991</v>
      </c>
      <c r="B8448" s="142">
        <f t="shared" si="250"/>
        <v>3</v>
      </c>
      <c r="C8448" s="161">
        <v>33.901286993159999</v>
      </c>
    </row>
    <row r="8449" spans="1:3" x14ac:dyDescent="0.25">
      <c r="A8449" s="95">
        <f t="shared" si="249"/>
        <v>41991</v>
      </c>
      <c r="B8449" s="142">
        <f t="shared" si="250"/>
        <v>4</v>
      </c>
      <c r="C8449" s="161">
        <v>33.750592838400003</v>
      </c>
    </row>
    <row r="8450" spans="1:3" x14ac:dyDescent="0.25">
      <c r="A8450" s="95">
        <f t="shared" si="249"/>
        <v>41991</v>
      </c>
      <c r="B8450" s="142">
        <f t="shared" si="250"/>
        <v>5</v>
      </c>
      <c r="C8450" s="161">
        <v>34.271992258319997</v>
      </c>
    </row>
    <row r="8451" spans="1:3" x14ac:dyDescent="0.25">
      <c r="A8451" s="95">
        <f t="shared" si="249"/>
        <v>41991</v>
      </c>
      <c r="B8451" s="142">
        <f t="shared" si="250"/>
        <v>6</v>
      </c>
      <c r="C8451" s="161">
        <v>38.240724286439999</v>
      </c>
    </row>
    <row r="8452" spans="1:3" x14ac:dyDescent="0.25">
      <c r="A8452" s="95">
        <f t="shared" si="249"/>
        <v>41991</v>
      </c>
      <c r="B8452" s="142">
        <f t="shared" si="250"/>
        <v>7</v>
      </c>
      <c r="C8452" s="161">
        <v>43.115878623840011</v>
      </c>
    </row>
    <row r="8453" spans="1:3" x14ac:dyDescent="0.25">
      <c r="A8453" s="95">
        <f t="shared" si="249"/>
        <v>41991</v>
      </c>
      <c r="B8453" s="142">
        <f t="shared" si="250"/>
        <v>8</v>
      </c>
      <c r="C8453" s="161">
        <v>43.900133698799991</v>
      </c>
    </row>
    <row r="8454" spans="1:3" x14ac:dyDescent="0.25">
      <c r="A8454" s="95">
        <f t="shared" si="249"/>
        <v>41991</v>
      </c>
      <c r="B8454" s="142">
        <f t="shared" si="250"/>
        <v>9</v>
      </c>
      <c r="C8454" s="161">
        <v>43.685177638919996</v>
      </c>
    </row>
    <row r="8455" spans="1:3" x14ac:dyDescent="0.25">
      <c r="A8455" s="95">
        <f t="shared" si="249"/>
        <v>41991</v>
      </c>
      <c r="B8455" s="142">
        <f t="shared" si="250"/>
        <v>10</v>
      </c>
      <c r="C8455" s="161">
        <v>43.167413355959994</v>
      </c>
    </row>
    <row r="8456" spans="1:3" x14ac:dyDescent="0.25">
      <c r="A8456" s="95">
        <f t="shared" si="249"/>
        <v>41991</v>
      </c>
      <c r="B8456" s="142">
        <f t="shared" si="250"/>
        <v>11</v>
      </c>
      <c r="C8456" s="161">
        <v>41.744398697760005</v>
      </c>
    </row>
    <row r="8457" spans="1:3" x14ac:dyDescent="0.25">
      <c r="A8457" s="95">
        <f t="shared" si="249"/>
        <v>41991</v>
      </c>
      <c r="B8457" s="142">
        <f t="shared" si="250"/>
        <v>12</v>
      </c>
      <c r="C8457" s="161">
        <v>41.987228467920005</v>
      </c>
    </row>
    <row r="8458" spans="1:3" x14ac:dyDescent="0.25">
      <c r="A8458" s="95">
        <f t="shared" si="249"/>
        <v>41991</v>
      </c>
      <c r="B8458" s="142">
        <f t="shared" si="250"/>
        <v>13</v>
      </c>
      <c r="C8458" s="161">
        <v>41.278373784919999</v>
      </c>
    </row>
    <row r="8459" spans="1:3" x14ac:dyDescent="0.25">
      <c r="A8459" s="95">
        <f t="shared" si="249"/>
        <v>41991</v>
      </c>
      <c r="B8459" s="142">
        <f t="shared" si="250"/>
        <v>14</v>
      </c>
      <c r="C8459" s="161">
        <v>33.809584938039997</v>
      </c>
    </row>
    <row r="8460" spans="1:3" x14ac:dyDescent="0.25">
      <c r="A8460" s="95">
        <f t="shared" si="249"/>
        <v>41991</v>
      </c>
      <c r="B8460" s="142">
        <f t="shared" si="250"/>
        <v>15</v>
      </c>
      <c r="C8460" s="161">
        <v>32.86835550232</v>
      </c>
    </row>
    <row r="8461" spans="1:3" x14ac:dyDescent="0.25">
      <c r="A8461" s="95">
        <f t="shared" si="249"/>
        <v>41991</v>
      </c>
      <c r="B8461" s="142">
        <f t="shared" si="250"/>
        <v>16</v>
      </c>
      <c r="C8461" s="161">
        <v>38.529965927600003</v>
      </c>
    </row>
    <row r="8462" spans="1:3" x14ac:dyDescent="0.25">
      <c r="A8462" s="95">
        <f t="shared" si="249"/>
        <v>41991</v>
      </c>
      <c r="B8462" s="142">
        <f t="shared" si="250"/>
        <v>17</v>
      </c>
      <c r="C8462" s="161">
        <v>39.845153801519999</v>
      </c>
    </row>
    <row r="8463" spans="1:3" x14ac:dyDescent="0.25">
      <c r="A8463" s="95">
        <f t="shared" si="249"/>
        <v>41991</v>
      </c>
      <c r="B8463" s="142">
        <f t="shared" si="250"/>
        <v>18</v>
      </c>
      <c r="C8463" s="161">
        <v>44.126482450680008</v>
      </c>
    </row>
    <row r="8464" spans="1:3" x14ac:dyDescent="0.25">
      <c r="A8464" s="95">
        <f t="shared" si="249"/>
        <v>41991</v>
      </c>
      <c r="B8464" s="142">
        <f t="shared" si="250"/>
        <v>19</v>
      </c>
      <c r="C8464" s="161">
        <v>44.566008207840007</v>
      </c>
    </row>
    <row r="8465" spans="1:3" x14ac:dyDescent="0.25">
      <c r="A8465" s="95">
        <f t="shared" si="249"/>
        <v>41991</v>
      </c>
      <c r="B8465" s="142">
        <f t="shared" si="250"/>
        <v>20</v>
      </c>
      <c r="C8465" s="161">
        <v>44.213678310120002</v>
      </c>
    </row>
    <row r="8466" spans="1:3" x14ac:dyDescent="0.25">
      <c r="A8466" s="95">
        <f t="shared" si="249"/>
        <v>41991</v>
      </c>
      <c r="B8466" s="142">
        <f t="shared" si="250"/>
        <v>21</v>
      </c>
      <c r="C8466" s="161">
        <v>43.575181664039995</v>
      </c>
    </row>
    <row r="8467" spans="1:3" x14ac:dyDescent="0.25">
      <c r="A8467" s="95">
        <f t="shared" si="249"/>
        <v>41991</v>
      </c>
      <c r="B8467" s="142">
        <f t="shared" si="250"/>
        <v>22</v>
      </c>
      <c r="C8467" s="161">
        <v>42.213984324960002</v>
      </c>
    </row>
    <row r="8468" spans="1:3" x14ac:dyDescent="0.25">
      <c r="A8468" s="95">
        <f t="shared" si="249"/>
        <v>41991</v>
      </c>
      <c r="B8468" s="142">
        <f t="shared" si="250"/>
        <v>23</v>
      </c>
      <c r="C8468" s="161">
        <v>39.863739252000002</v>
      </c>
    </row>
    <row r="8469" spans="1:3" x14ac:dyDescent="0.25">
      <c r="A8469" s="95">
        <f t="shared" si="249"/>
        <v>41991</v>
      </c>
      <c r="B8469" s="142">
        <f t="shared" si="250"/>
        <v>24</v>
      </c>
      <c r="C8469" s="161">
        <v>37.926870829560002</v>
      </c>
    </row>
    <row r="8470" spans="1:3" x14ac:dyDescent="0.25">
      <c r="A8470" s="95">
        <f t="shared" si="249"/>
        <v>41992</v>
      </c>
      <c r="B8470" s="142">
        <f t="shared" si="250"/>
        <v>1</v>
      </c>
      <c r="C8470" s="161">
        <v>36.055136866440002</v>
      </c>
    </row>
    <row r="8471" spans="1:3" x14ac:dyDescent="0.25">
      <c r="A8471" s="95">
        <f t="shared" si="249"/>
        <v>41992</v>
      </c>
      <c r="B8471" s="142">
        <f t="shared" si="250"/>
        <v>2</v>
      </c>
      <c r="C8471" s="161">
        <v>34.705630996799997</v>
      </c>
    </row>
    <row r="8472" spans="1:3" x14ac:dyDescent="0.25">
      <c r="A8472" s="95">
        <f t="shared" si="249"/>
        <v>41992</v>
      </c>
      <c r="B8472" s="142">
        <f t="shared" si="250"/>
        <v>3</v>
      </c>
      <c r="C8472" s="161">
        <v>33.790330085640001</v>
      </c>
    </row>
    <row r="8473" spans="1:3" x14ac:dyDescent="0.25">
      <c r="A8473" s="95">
        <f t="shared" si="249"/>
        <v>41992</v>
      </c>
      <c r="B8473" s="142">
        <f t="shared" si="250"/>
        <v>4</v>
      </c>
      <c r="C8473" s="161">
        <v>33.381709658640006</v>
      </c>
    </row>
    <row r="8474" spans="1:3" x14ac:dyDescent="0.25">
      <c r="A8474" s="95">
        <f t="shared" si="249"/>
        <v>41992</v>
      </c>
      <c r="B8474" s="142">
        <f t="shared" si="250"/>
        <v>5</v>
      </c>
      <c r="C8474" s="161">
        <v>33.640781193479995</v>
      </c>
    </row>
    <row r="8475" spans="1:3" x14ac:dyDescent="0.25">
      <c r="A8475" s="95">
        <f t="shared" si="249"/>
        <v>41992</v>
      </c>
      <c r="B8475" s="142">
        <f t="shared" si="250"/>
        <v>6</v>
      </c>
      <c r="C8475" s="161">
        <v>35.869769249760004</v>
      </c>
    </row>
    <row r="8476" spans="1:3" x14ac:dyDescent="0.25">
      <c r="A8476" s="95">
        <f t="shared" si="249"/>
        <v>41992</v>
      </c>
      <c r="B8476" s="142">
        <f t="shared" si="250"/>
        <v>7</v>
      </c>
      <c r="C8476" s="161">
        <v>40.483008182280003</v>
      </c>
    </row>
    <row r="8477" spans="1:3" x14ac:dyDescent="0.25">
      <c r="A8477" s="95">
        <f t="shared" si="249"/>
        <v>41992</v>
      </c>
      <c r="B8477" s="142">
        <f t="shared" si="250"/>
        <v>8</v>
      </c>
      <c r="C8477" s="161">
        <v>41.528952222359997</v>
      </c>
    </row>
    <row r="8478" spans="1:3" x14ac:dyDescent="0.25">
      <c r="A8478" s="95">
        <f t="shared" si="249"/>
        <v>41992</v>
      </c>
      <c r="B8478" s="142">
        <f t="shared" si="250"/>
        <v>9</v>
      </c>
      <c r="C8478" s="161">
        <v>41.973359879520004</v>
      </c>
    </row>
    <row r="8479" spans="1:3" x14ac:dyDescent="0.25">
      <c r="A8479" s="95">
        <f t="shared" si="249"/>
        <v>41992</v>
      </c>
      <c r="B8479" s="142">
        <f t="shared" si="250"/>
        <v>10</v>
      </c>
      <c r="C8479" s="161">
        <v>41.952091994279996</v>
      </c>
    </row>
    <row r="8480" spans="1:3" x14ac:dyDescent="0.25">
      <c r="A8480" s="95">
        <f t="shared" ref="A8480:A8543" si="251">A8456+1</f>
        <v>41992</v>
      </c>
      <c r="B8480" s="142">
        <f t="shared" si="250"/>
        <v>11</v>
      </c>
      <c r="C8480" s="161">
        <v>41.126481269640003</v>
      </c>
    </row>
    <row r="8481" spans="1:3" x14ac:dyDescent="0.25">
      <c r="A8481" s="95">
        <f t="shared" si="251"/>
        <v>41992</v>
      </c>
      <c r="B8481" s="142">
        <f t="shared" si="250"/>
        <v>12</v>
      </c>
      <c r="C8481" s="161">
        <v>40.796378786520002</v>
      </c>
    </row>
    <row r="8482" spans="1:3" x14ac:dyDescent="0.25">
      <c r="A8482" s="95">
        <f t="shared" si="251"/>
        <v>41992</v>
      </c>
      <c r="B8482" s="142">
        <f t="shared" si="250"/>
        <v>13</v>
      </c>
      <c r="C8482" s="161">
        <v>40.516889406840008</v>
      </c>
    </row>
    <row r="8483" spans="1:3" x14ac:dyDescent="0.25">
      <c r="A8483" s="95">
        <f t="shared" si="251"/>
        <v>41992</v>
      </c>
      <c r="B8483" s="142">
        <f t="shared" si="250"/>
        <v>14</v>
      </c>
      <c r="C8483" s="161">
        <v>40.617547423919994</v>
      </c>
    </row>
    <row r="8484" spans="1:3" x14ac:dyDescent="0.25">
      <c r="A8484" s="95">
        <f t="shared" si="251"/>
        <v>41992</v>
      </c>
      <c r="B8484" s="142">
        <f t="shared" si="250"/>
        <v>15</v>
      </c>
      <c r="C8484" s="161">
        <v>41.165766423599997</v>
      </c>
    </row>
    <row r="8485" spans="1:3" x14ac:dyDescent="0.25">
      <c r="A8485" s="95">
        <f t="shared" si="251"/>
        <v>41992</v>
      </c>
      <c r="B8485" s="142">
        <f t="shared" si="250"/>
        <v>16</v>
      </c>
      <c r="C8485" s="161">
        <v>40.761795960240001</v>
      </c>
    </row>
    <row r="8486" spans="1:3" x14ac:dyDescent="0.25">
      <c r="A8486" s="95">
        <f t="shared" si="251"/>
        <v>41992</v>
      </c>
      <c r="B8486" s="142">
        <f t="shared" si="250"/>
        <v>17</v>
      </c>
      <c r="C8486" s="161">
        <v>39.939344714759997</v>
      </c>
    </row>
    <row r="8487" spans="1:3" x14ac:dyDescent="0.25">
      <c r="A8487" s="95">
        <f t="shared" si="251"/>
        <v>41992</v>
      </c>
      <c r="B8487" s="142">
        <f t="shared" si="250"/>
        <v>18</v>
      </c>
      <c r="C8487" s="161">
        <v>43.777905352560005</v>
      </c>
    </row>
    <row r="8488" spans="1:3" x14ac:dyDescent="0.25">
      <c r="A8488" s="95">
        <f t="shared" si="251"/>
        <v>41992</v>
      </c>
      <c r="B8488" s="142">
        <f t="shared" si="250"/>
        <v>19</v>
      </c>
      <c r="C8488" s="161">
        <v>44.388771750960004</v>
      </c>
    </row>
    <row r="8489" spans="1:3" x14ac:dyDescent="0.25">
      <c r="A8489" s="95">
        <f t="shared" si="251"/>
        <v>41992</v>
      </c>
      <c r="B8489" s="142">
        <f t="shared" si="250"/>
        <v>20</v>
      </c>
      <c r="C8489" s="161">
        <v>43.766078081400003</v>
      </c>
    </row>
    <row r="8490" spans="1:3" x14ac:dyDescent="0.25">
      <c r="A8490" s="95">
        <f t="shared" si="251"/>
        <v>41992</v>
      </c>
      <c r="B8490" s="142">
        <f t="shared" si="250"/>
        <v>21</v>
      </c>
      <c r="C8490" s="161">
        <v>43.27168953012</v>
      </c>
    </row>
    <row r="8491" spans="1:3" x14ac:dyDescent="0.25">
      <c r="A8491" s="95">
        <f t="shared" si="251"/>
        <v>41992</v>
      </c>
      <c r="B8491" s="142">
        <f t="shared" si="250"/>
        <v>22</v>
      </c>
      <c r="C8491" s="161">
        <v>41.514618531719996</v>
      </c>
    </row>
    <row r="8492" spans="1:3" x14ac:dyDescent="0.25">
      <c r="A8492" s="95">
        <f t="shared" si="251"/>
        <v>41992</v>
      </c>
      <c r="B8492" s="142">
        <f t="shared" si="250"/>
        <v>23</v>
      </c>
      <c r="C8492" s="161">
        <v>39.706461961560002</v>
      </c>
    </row>
    <row r="8493" spans="1:3" x14ac:dyDescent="0.25">
      <c r="A8493" s="95">
        <f t="shared" si="251"/>
        <v>41992</v>
      </c>
      <c r="B8493" s="142">
        <f t="shared" si="250"/>
        <v>24</v>
      </c>
      <c r="C8493" s="161">
        <v>37.476100863119996</v>
      </c>
    </row>
    <row r="8494" spans="1:3" x14ac:dyDescent="0.25">
      <c r="A8494" s="95">
        <f t="shared" si="251"/>
        <v>41993</v>
      </c>
      <c r="B8494" s="142">
        <f t="shared" si="250"/>
        <v>1</v>
      </c>
      <c r="C8494" s="161">
        <v>35.798044572839999</v>
      </c>
    </row>
    <row r="8495" spans="1:3" x14ac:dyDescent="0.25">
      <c r="A8495" s="95">
        <f t="shared" si="251"/>
        <v>41993</v>
      </c>
      <c r="B8495" s="142">
        <f t="shared" si="250"/>
        <v>2</v>
      </c>
      <c r="C8495" s="161">
        <v>34.092456791520007</v>
      </c>
    </row>
    <row r="8496" spans="1:3" x14ac:dyDescent="0.25">
      <c r="A8496" s="95">
        <f t="shared" si="251"/>
        <v>41993</v>
      </c>
      <c r="B8496" s="142">
        <f t="shared" si="250"/>
        <v>3</v>
      </c>
      <c r="C8496" s="161">
        <v>32.835606990720002</v>
      </c>
    </row>
    <row r="8497" spans="1:3" x14ac:dyDescent="0.25">
      <c r="A8497" s="95">
        <f t="shared" si="251"/>
        <v>41993</v>
      </c>
      <c r="B8497" s="142">
        <f t="shared" si="250"/>
        <v>4</v>
      </c>
      <c r="C8497" s="161">
        <v>32.468774222999997</v>
      </c>
    </row>
    <row r="8498" spans="1:3" x14ac:dyDescent="0.25">
      <c r="A8498" s="95">
        <f t="shared" si="251"/>
        <v>41993</v>
      </c>
      <c r="B8498" s="142">
        <f t="shared" si="250"/>
        <v>5</v>
      </c>
      <c r="C8498" s="161">
        <v>32.264993217000004</v>
      </c>
    </row>
    <row r="8499" spans="1:3" x14ac:dyDescent="0.25">
      <c r="A8499" s="95">
        <f t="shared" si="251"/>
        <v>41993</v>
      </c>
      <c r="B8499" s="142">
        <f t="shared" si="250"/>
        <v>6</v>
      </c>
      <c r="C8499" s="161">
        <v>33.183506166960001</v>
      </c>
    </row>
    <row r="8500" spans="1:3" x14ac:dyDescent="0.25">
      <c r="A8500" s="95">
        <f t="shared" si="251"/>
        <v>41993</v>
      </c>
      <c r="B8500" s="142">
        <f t="shared" si="250"/>
        <v>7</v>
      </c>
      <c r="C8500" s="161">
        <v>34.117457347559998</v>
      </c>
    </row>
    <row r="8501" spans="1:3" x14ac:dyDescent="0.25">
      <c r="A8501" s="95">
        <f t="shared" si="251"/>
        <v>41993</v>
      </c>
      <c r="B8501" s="142">
        <f t="shared" si="250"/>
        <v>8</v>
      </c>
      <c r="C8501" s="161">
        <v>33.69592707036</v>
      </c>
    </row>
    <row r="8502" spans="1:3" x14ac:dyDescent="0.25">
      <c r="A8502" s="95">
        <f t="shared" si="251"/>
        <v>41993</v>
      </c>
      <c r="B8502" s="142">
        <f t="shared" si="250"/>
        <v>9</v>
      </c>
      <c r="C8502" s="161">
        <v>34.168372936440001</v>
      </c>
    </row>
    <row r="8503" spans="1:3" x14ac:dyDescent="0.25">
      <c r="A8503" s="95">
        <f t="shared" si="251"/>
        <v>41993</v>
      </c>
      <c r="B8503" s="142">
        <f t="shared" si="250"/>
        <v>10</v>
      </c>
      <c r="C8503" s="161">
        <v>34.735387648440003</v>
      </c>
    </row>
    <row r="8504" spans="1:3" x14ac:dyDescent="0.25">
      <c r="A8504" s="95">
        <f t="shared" si="251"/>
        <v>41993</v>
      </c>
      <c r="B8504" s="142">
        <f t="shared" si="250"/>
        <v>11</v>
      </c>
      <c r="C8504" s="161">
        <v>34.965419263320001</v>
      </c>
    </row>
    <row r="8505" spans="1:3" x14ac:dyDescent="0.25">
      <c r="A8505" s="95">
        <f t="shared" si="251"/>
        <v>41993</v>
      </c>
      <c r="B8505" s="142">
        <f t="shared" si="250"/>
        <v>12</v>
      </c>
      <c r="C8505" s="161">
        <v>34.338058723800003</v>
      </c>
    </row>
    <row r="8506" spans="1:3" x14ac:dyDescent="0.25">
      <c r="A8506" s="95">
        <f t="shared" si="251"/>
        <v>41993</v>
      </c>
      <c r="B8506" s="142">
        <f t="shared" si="250"/>
        <v>13</v>
      </c>
      <c r="C8506" s="161">
        <v>34.485211922760001</v>
      </c>
    </row>
    <row r="8507" spans="1:3" x14ac:dyDescent="0.25">
      <c r="A8507" s="95">
        <f t="shared" si="251"/>
        <v>41993</v>
      </c>
      <c r="B8507" s="142">
        <f t="shared" si="250"/>
        <v>14</v>
      </c>
      <c r="C8507" s="161">
        <v>34.072099312200002</v>
      </c>
    </row>
    <row r="8508" spans="1:3" x14ac:dyDescent="0.25">
      <c r="A8508" s="95">
        <f t="shared" si="251"/>
        <v>41993</v>
      </c>
      <c r="B8508" s="142">
        <f t="shared" si="250"/>
        <v>15</v>
      </c>
      <c r="C8508" s="161">
        <v>33.57998877336</v>
      </c>
    </row>
    <row r="8509" spans="1:3" x14ac:dyDescent="0.25">
      <c r="A8509" s="95">
        <f t="shared" si="251"/>
        <v>41993</v>
      </c>
      <c r="B8509" s="142">
        <f t="shared" si="250"/>
        <v>16</v>
      </c>
      <c r="C8509" s="161">
        <v>33.550204227839998</v>
      </c>
    </row>
    <row r="8510" spans="1:3" x14ac:dyDescent="0.25">
      <c r="A8510" s="95">
        <f t="shared" si="251"/>
        <v>41993</v>
      </c>
      <c r="B8510" s="142">
        <f t="shared" si="250"/>
        <v>17</v>
      </c>
      <c r="C8510" s="161">
        <v>35.250305680559997</v>
      </c>
    </row>
    <row r="8511" spans="1:3" x14ac:dyDescent="0.25">
      <c r="A8511" s="95">
        <f t="shared" si="251"/>
        <v>41993</v>
      </c>
      <c r="B8511" s="142">
        <f t="shared" ref="B8511:B8574" si="252">B8487</f>
        <v>18</v>
      </c>
      <c r="C8511" s="161">
        <v>39.250398849000007</v>
      </c>
    </row>
    <row r="8512" spans="1:3" x14ac:dyDescent="0.25">
      <c r="A8512" s="95">
        <f t="shared" si="251"/>
        <v>41993</v>
      </c>
      <c r="B8512" s="142">
        <f t="shared" si="252"/>
        <v>19</v>
      </c>
      <c r="C8512" s="161">
        <v>39.526572495240003</v>
      </c>
    </row>
    <row r="8513" spans="1:3" x14ac:dyDescent="0.25">
      <c r="A8513" s="95">
        <f t="shared" si="251"/>
        <v>41993</v>
      </c>
      <c r="B8513" s="142">
        <f t="shared" si="252"/>
        <v>20</v>
      </c>
      <c r="C8513" s="161">
        <v>39.393883468200002</v>
      </c>
    </row>
    <row r="8514" spans="1:3" x14ac:dyDescent="0.25">
      <c r="A8514" s="95">
        <f t="shared" si="251"/>
        <v>41993</v>
      </c>
      <c r="B8514" s="142">
        <f t="shared" si="252"/>
        <v>21</v>
      </c>
      <c r="C8514" s="161">
        <v>38.921719158720002</v>
      </c>
    </row>
    <row r="8515" spans="1:3" x14ac:dyDescent="0.25">
      <c r="A8515" s="95">
        <f t="shared" si="251"/>
        <v>41993</v>
      </c>
      <c r="B8515" s="142">
        <f t="shared" si="252"/>
        <v>22</v>
      </c>
      <c r="C8515" s="161">
        <v>38.005719579599997</v>
      </c>
    </row>
    <row r="8516" spans="1:3" x14ac:dyDescent="0.25">
      <c r="A8516" s="95">
        <f t="shared" si="251"/>
        <v>41993</v>
      </c>
      <c r="B8516" s="142">
        <f t="shared" si="252"/>
        <v>23</v>
      </c>
      <c r="C8516" s="161">
        <v>36.480137536919997</v>
      </c>
    </row>
    <row r="8517" spans="1:3" x14ac:dyDescent="0.25">
      <c r="A8517" s="95">
        <f t="shared" si="251"/>
        <v>41993</v>
      </c>
      <c r="B8517" s="142">
        <f t="shared" si="252"/>
        <v>24</v>
      </c>
      <c r="C8517" s="161">
        <v>34.775903334600002</v>
      </c>
    </row>
    <row r="8518" spans="1:3" x14ac:dyDescent="0.25">
      <c r="A8518" s="95">
        <f t="shared" si="251"/>
        <v>41994</v>
      </c>
      <c r="B8518" s="142">
        <f t="shared" si="252"/>
        <v>1</v>
      </c>
      <c r="C8518" s="161">
        <v>33.278235047400003</v>
      </c>
    </row>
    <row r="8519" spans="1:3" x14ac:dyDescent="0.25">
      <c r="A8519" s="95">
        <f t="shared" si="251"/>
        <v>41994</v>
      </c>
      <c r="B8519" s="142">
        <f t="shared" si="252"/>
        <v>2</v>
      </c>
      <c r="C8519" s="161">
        <v>32.011089714839997</v>
      </c>
    </row>
    <row r="8520" spans="1:3" x14ac:dyDescent="0.25">
      <c r="A8520" s="95">
        <f t="shared" si="251"/>
        <v>41994</v>
      </c>
      <c r="B8520" s="142">
        <f t="shared" si="252"/>
        <v>3</v>
      </c>
      <c r="C8520" s="161">
        <v>31.286183153160003</v>
      </c>
    </row>
    <row r="8521" spans="1:3" x14ac:dyDescent="0.25">
      <c r="A8521" s="95">
        <f t="shared" si="251"/>
        <v>41994</v>
      </c>
      <c r="B8521" s="142">
        <f t="shared" si="252"/>
        <v>4</v>
      </c>
      <c r="C8521" s="161">
        <v>30.771428997720001</v>
      </c>
    </row>
    <row r="8522" spans="1:3" x14ac:dyDescent="0.25">
      <c r="A8522" s="95">
        <f t="shared" si="251"/>
        <v>41994</v>
      </c>
      <c r="B8522" s="142">
        <f t="shared" si="252"/>
        <v>5</v>
      </c>
      <c r="C8522" s="161">
        <v>30.917680281359999</v>
      </c>
    </row>
    <row r="8523" spans="1:3" x14ac:dyDescent="0.25">
      <c r="A8523" s="95">
        <f t="shared" si="251"/>
        <v>41994</v>
      </c>
      <c r="B8523" s="142">
        <f t="shared" si="252"/>
        <v>6</v>
      </c>
      <c r="C8523" s="161">
        <v>31.426009935239996</v>
      </c>
    </row>
    <row r="8524" spans="1:3" x14ac:dyDescent="0.25">
      <c r="A8524" s="95">
        <f t="shared" si="251"/>
        <v>41994</v>
      </c>
      <c r="B8524" s="142">
        <f t="shared" si="252"/>
        <v>7</v>
      </c>
      <c r="C8524" s="161">
        <v>32.348391047159993</v>
      </c>
    </row>
    <row r="8525" spans="1:3" x14ac:dyDescent="0.25">
      <c r="A8525" s="95">
        <f t="shared" si="251"/>
        <v>41994</v>
      </c>
      <c r="B8525" s="142">
        <f t="shared" si="252"/>
        <v>8</v>
      </c>
      <c r="C8525" s="161">
        <v>31.248381822839999</v>
      </c>
    </row>
    <row r="8526" spans="1:3" x14ac:dyDescent="0.25">
      <c r="A8526" s="95">
        <f t="shared" si="251"/>
        <v>41994</v>
      </c>
      <c r="B8526" s="142">
        <f t="shared" si="252"/>
        <v>9</v>
      </c>
      <c r="C8526" s="161">
        <v>31.91750291904</v>
      </c>
    </row>
    <row r="8527" spans="1:3" x14ac:dyDescent="0.25">
      <c r="A8527" s="95">
        <f t="shared" si="251"/>
        <v>41994</v>
      </c>
      <c r="B8527" s="142">
        <f t="shared" si="252"/>
        <v>10</v>
      </c>
      <c r="C8527" s="161">
        <v>32.4533342832</v>
      </c>
    </row>
    <row r="8528" spans="1:3" x14ac:dyDescent="0.25">
      <c r="A8528" s="95">
        <f t="shared" si="251"/>
        <v>41994</v>
      </c>
      <c r="B8528" s="142">
        <f t="shared" si="252"/>
        <v>11</v>
      </c>
      <c r="C8528" s="161">
        <v>32.807289911400005</v>
      </c>
    </row>
    <row r="8529" spans="1:3" x14ac:dyDescent="0.25">
      <c r="A8529" s="95">
        <f t="shared" si="251"/>
        <v>41994</v>
      </c>
      <c r="B8529" s="142">
        <f t="shared" si="252"/>
        <v>12</v>
      </c>
      <c r="C8529" s="161">
        <v>32.398843862999996</v>
      </c>
    </row>
    <row r="8530" spans="1:3" x14ac:dyDescent="0.25">
      <c r="A8530" s="95">
        <f t="shared" si="251"/>
        <v>41994</v>
      </c>
      <c r="B8530" s="142">
        <f t="shared" si="252"/>
        <v>13</v>
      </c>
      <c r="C8530" s="161">
        <v>31.977963792360001</v>
      </c>
    </row>
    <row r="8531" spans="1:3" x14ac:dyDescent="0.25">
      <c r="A8531" s="95">
        <f t="shared" si="251"/>
        <v>41994</v>
      </c>
      <c r="B8531" s="142">
        <f t="shared" si="252"/>
        <v>14</v>
      </c>
      <c r="C8531" s="161">
        <v>31.745298992759999</v>
      </c>
    </row>
    <row r="8532" spans="1:3" x14ac:dyDescent="0.25">
      <c r="A8532" s="95">
        <f t="shared" si="251"/>
        <v>41994</v>
      </c>
      <c r="B8532" s="142">
        <f t="shared" si="252"/>
        <v>15</v>
      </c>
      <c r="C8532" s="161">
        <v>31.206578832719998</v>
      </c>
    </row>
    <row r="8533" spans="1:3" x14ac:dyDescent="0.25">
      <c r="A8533" s="95">
        <f t="shared" si="251"/>
        <v>41994</v>
      </c>
      <c r="B8533" s="142">
        <f t="shared" si="252"/>
        <v>16</v>
      </c>
      <c r="C8533" s="161">
        <v>31.897990033080003</v>
      </c>
    </row>
    <row r="8534" spans="1:3" x14ac:dyDescent="0.25">
      <c r="A8534" s="95">
        <f t="shared" si="251"/>
        <v>41994</v>
      </c>
      <c r="B8534" s="142">
        <f t="shared" si="252"/>
        <v>17</v>
      </c>
      <c r="C8534" s="161">
        <v>34.261468325759999</v>
      </c>
    </row>
    <row r="8535" spans="1:3" x14ac:dyDescent="0.25">
      <c r="A8535" s="95">
        <f t="shared" si="251"/>
        <v>41994</v>
      </c>
      <c r="B8535" s="142">
        <f t="shared" si="252"/>
        <v>18</v>
      </c>
      <c r="C8535" s="161">
        <v>39.006937965360002</v>
      </c>
    </row>
    <row r="8536" spans="1:3" x14ac:dyDescent="0.25">
      <c r="A8536" s="95">
        <f t="shared" si="251"/>
        <v>41994</v>
      </c>
      <c r="B8536" s="142">
        <f t="shared" si="252"/>
        <v>19</v>
      </c>
      <c r="C8536" s="161">
        <v>39.727256697119998</v>
      </c>
    </row>
    <row r="8537" spans="1:3" x14ac:dyDescent="0.25">
      <c r="A8537" s="95">
        <f t="shared" si="251"/>
        <v>41994</v>
      </c>
      <c r="B8537" s="142">
        <f t="shared" si="252"/>
        <v>20</v>
      </c>
      <c r="C8537" s="161">
        <v>39.577926314880003</v>
      </c>
    </row>
    <row r="8538" spans="1:3" x14ac:dyDescent="0.25">
      <c r="A8538" s="95">
        <f t="shared" si="251"/>
        <v>41994</v>
      </c>
      <c r="B8538" s="142">
        <f t="shared" si="252"/>
        <v>21</v>
      </c>
      <c r="C8538" s="161">
        <v>39.208401894359994</v>
      </c>
    </row>
    <row r="8539" spans="1:3" x14ac:dyDescent="0.25">
      <c r="A8539" s="95">
        <f t="shared" si="251"/>
        <v>41994</v>
      </c>
      <c r="B8539" s="142">
        <f t="shared" si="252"/>
        <v>22</v>
      </c>
      <c r="C8539" s="161">
        <v>38.500378208640001</v>
      </c>
    </row>
    <row r="8540" spans="1:3" x14ac:dyDescent="0.25">
      <c r="A8540" s="95">
        <f t="shared" si="251"/>
        <v>41994</v>
      </c>
      <c r="B8540" s="142">
        <f t="shared" si="252"/>
        <v>23</v>
      </c>
      <c r="C8540" s="161">
        <v>37.252757230559993</v>
      </c>
    </row>
    <row r="8541" spans="1:3" x14ac:dyDescent="0.25">
      <c r="A8541" s="95">
        <f t="shared" si="251"/>
        <v>41994</v>
      </c>
      <c r="B8541" s="142">
        <f t="shared" si="252"/>
        <v>24</v>
      </c>
      <c r="C8541" s="161">
        <v>35.159046704399998</v>
      </c>
    </row>
    <row r="8542" spans="1:3" x14ac:dyDescent="0.25">
      <c r="A8542" s="95">
        <f t="shared" si="251"/>
        <v>41995</v>
      </c>
      <c r="B8542" s="142">
        <f t="shared" si="252"/>
        <v>1</v>
      </c>
      <c r="C8542" s="161">
        <v>33.323543454480003</v>
      </c>
    </row>
    <row r="8543" spans="1:3" x14ac:dyDescent="0.25">
      <c r="A8543" s="95">
        <f t="shared" si="251"/>
        <v>41995</v>
      </c>
      <c r="B8543" s="142">
        <f t="shared" si="252"/>
        <v>2</v>
      </c>
      <c r="C8543" s="161">
        <v>32.191732781159999</v>
      </c>
    </row>
    <row r="8544" spans="1:3" x14ac:dyDescent="0.25">
      <c r="A8544" s="95">
        <f t="shared" ref="A8544:A8607" si="253">A8520+1</f>
        <v>41995</v>
      </c>
      <c r="B8544" s="142">
        <f t="shared" si="252"/>
        <v>3</v>
      </c>
      <c r="C8544" s="161">
        <v>31.514552353440003</v>
      </c>
    </row>
    <row r="8545" spans="1:3" x14ac:dyDescent="0.25">
      <c r="A8545" s="95">
        <f t="shared" si="253"/>
        <v>41995</v>
      </c>
      <c r="B8545" s="142">
        <f t="shared" si="252"/>
        <v>4</v>
      </c>
      <c r="C8545" s="161">
        <v>31.421683702920003</v>
      </c>
    </row>
    <row r="8546" spans="1:3" x14ac:dyDescent="0.25">
      <c r="A8546" s="95">
        <f t="shared" si="253"/>
        <v>41995</v>
      </c>
      <c r="B8546" s="142">
        <f t="shared" si="252"/>
        <v>5</v>
      </c>
      <c r="C8546" s="161">
        <v>32.463937316519996</v>
      </c>
    </row>
    <row r="8547" spans="1:3" x14ac:dyDescent="0.25">
      <c r="A8547" s="95">
        <f t="shared" si="253"/>
        <v>41995</v>
      </c>
      <c r="B8547" s="142">
        <f t="shared" si="252"/>
        <v>6</v>
      </c>
      <c r="C8547" s="161">
        <v>36.697337254320004</v>
      </c>
    </row>
    <row r="8548" spans="1:3" x14ac:dyDescent="0.25">
      <c r="A8548" s="95">
        <f t="shared" si="253"/>
        <v>41995</v>
      </c>
      <c r="B8548" s="142">
        <f t="shared" si="252"/>
        <v>7</v>
      </c>
      <c r="C8548" s="161">
        <v>40.197266602559999</v>
      </c>
    </row>
    <row r="8549" spans="1:3" x14ac:dyDescent="0.25">
      <c r="A8549" s="95">
        <f t="shared" si="253"/>
        <v>41995</v>
      </c>
      <c r="B8549" s="142">
        <f t="shared" si="252"/>
        <v>8</v>
      </c>
      <c r="C8549" s="161">
        <v>39.490748409239998</v>
      </c>
    </row>
    <row r="8550" spans="1:3" x14ac:dyDescent="0.25">
      <c r="A8550" s="95">
        <f t="shared" si="253"/>
        <v>41995</v>
      </c>
      <c r="B8550" s="142">
        <f t="shared" si="252"/>
        <v>9</v>
      </c>
      <c r="C8550" s="161">
        <v>39.472803825</v>
      </c>
    </row>
    <row r="8551" spans="1:3" x14ac:dyDescent="0.25">
      <c r="A8551" s="95">
        <f t="shared" si="253"/>
        <v>41995</v>
      </c>
      <c r="B8551" s="142">
        <f t="shared" si="252"/>
        <v>10</v>
      </c>
      <c r="C8551" s="161">
        <v>39.350160695280003</v>
      </c>
    </row>
    <row r="8552" spans="1:3" x14ac:dyDescent="0.25">
      <c r="A8552" s="95">
        <f t="shared" si="253"/>
        <v>41995</v>
      </c>
      <c r="B8552" s="142">
        <f t="shared" si="252"/>
        <v>11</v>
      </c>
      <c r="C8552" s="161">
        <v>39.540936391800003</v>
      </c>
    </row>
    <row r="8553" spans="1:3" x14ac:dyDescent="0.25">
      <c r="A8553" s="95">
        <f t="shared" si="253"/>
        <v>41995</v>
      </c>
      <c r="B8553" s="142">
        <f t="shared" si="252"/>
        <v>12</v>
      </c>
      <c r="C8553" s="161">
        <v>40.333149775679999</v>
      </c>
    </row>
    <row r="8554" spans="1:3" x14ac:dyDescent="0.25">
      <c r="A8554" s="95">
        <f t="shared" si="253"/>
        <v>41995</v>
      </c>
      <c r="B8554" s="142">
        <f t="shared" si="252"/>
        <v>13</v>
      </c>
      <c r="C8554" s="161">
        <v>40.835385679559998</v>
      </c>
    </row>
    <row r="8555" spans="1:3" x14ac:dyDescent="0.25">
      <c r="A8555" s="95">
        <f t="shared" si="253"/>
        <v>41995</v>
      </c>
      <c r="B8555" s="142">
        <f t="shared" si="252"/>
        <v>14</v>
      </c>
      <c r="C8555" s="161">
        <v>40.715527340759998</v>
      </c>
    </row>
    <row r="8556" spans="1:3" x14ac:dyDescent="0.25">
      <c r="A8556" s="95">
        <f t="shared" si="253"/>
        <v>41995</v>
      </c>
      <c r="B8556" s="142">
        <f t="shared" si="252"/>
        <v>15</v>
      </c>
      <c r="C8556" s="161">
        <v>40.674798216119996</v>
      </c>
    </row>
    <row r="8557" spans="1:3" x14ac:dyDescent="0.25">
      <c r="A8557" s="95">
        <f t="shared" si="253"/>
        <v>41995</v>
      </c>
      <c r="B8557" s="142">
        <f t="shared" si="252"/>
        <v>16</v>
      </c>
      <c r="C8557" s="161">
        <v>39.057679611240005</v>
      </c>
    </row>
    <row r="8558" spans="1:3" x14ac:dyDescent="0.25">
      <c r="A8558" s="95">
        <f t="shared" si="253"/>
        <v>41995</v>
      </c>
      <c r="B8558" s="142">
        <f t="shared" si="252"/>
        <v>17</v>
      </c>
      <c r="C8558" s="161">
        <v>39.375411790320001</v>
      </c>
    </row>
    <row r="8559" spans="1:3" x14ac:dyDescent="0.25">
      <c r="A8559" s="95">
        <f t="shared" si="253"/>
        <v>41995</v>
      </c>
      <c r="B8559" s="142">
        <f t="shared" si="252"/>
        <v>18</v>
      </c>
      <c r="C8559" s="161">
        <v>43.8824383746</v>
      </c>
    </row>
    <row r="8560" spans="1:3" x14ac:dyDescent="0.25">
      <c r="A8560" s="95">
        <f t="shared" si="253"/>
        <v>41995</v>
      </c>
      <c r="B8560" s="142">
        <f t="shared" si="252"/>
        <v>19</v>
      </c>
      <c r="C8560" s="161">
        <v>44.076058248240003</v>
      </c>
    </row>
    <row r="8561" spans="1:3" x14ac:dyDescent="0.25">
      <c r="A8561" s="95">
        <f t="shared" si="253"/>
        <v>41995</v>
      </c>
      <c r="B8561" s="142">
        <f t="shared" si="252"/>
        <v>20</v>
      </c>
      <c r="C8561" s="161">
        <v>43.884513693000002</v>
      </c>
    </row>
    <row r="8562" spans="1:3" x14ac:dyDescent="0.25">
      <c r="A8562" s="95">
        <f t="shared" si="253"/>
        <v>41995</v>
      </c>
      <c r="B8562" s="142">
        <f t="shared" si="252"/>
        <v>21</v>
      </c>
      <c r="C8562" s="161">
        <v>43.346045060400002</v>
      </c>
    </row>
    <row r="8563" spans="1:3" x14ac:dyDescent="0.25">
      <c r="A8563" s="95">
        <f t="shared" si="253"/>
        <v>41995</v>
      </c>
      <c r="B8563" s="142">
        <f t="shared" si="252"/>
        <v>22</v>
      </c>
      <c r="C8563" s="161">
        <v>40.952830194000001</v>
      </c>
    </row>
    <row r="8564" spans="1:3" x14ac:dyDescent="0.25">
      <c r="A8564" s="95">
        <f t="shared" si="253"/>
        <v>41995</v>
      </c>
      <c r="B8564" s="142">
        <f t="shared" si="252"/>
        <v>23</v>
      </c>
      <c r="C8564" s="161">
        <v>38.699184852960002</v>
      </c>
    </row>
    <row r="8565" spans="1:3" x14ac:dyDescent="0.25">
      <c r="A8565" s="95">
        <f t="shared" si="253"/>
        <v>41995</v>
      </c>
      <c r="B8565" s="142">
        <f t="shared" si="252"/>
        <v>24</v>
      </c>
      <c r="C8565" s="161">
        <v>36.563131981199994</v>
      </c>
    </row>
    <row r="8566" spans="1:3" x14ac:dyDescent="0.25">
      <c r="A8566" s="95">
        <f t="shared" si="253"/>
        <v>41996</v>
      </c>
      <c r="B8566" s="142">
        <f t="shared" si="252"/>
        <v>1</v>
      </c>
      <c r="C8566" s="161">
        <v>34.707610723199998</v>
      </c>
    </row>
    <row r="8567" spans="1:3" x14ac:dyDescent="0.25">
      <c r="A8567" s="95">
        <f t="shared" si="253"/>
        <v>41996</v>
      </c>
      <c r="B8567" s="142">
        <f t="shared" si="252"/>
        <v>2</v>
      </c>
      <c r="C8567" s="161">
        <v>33.286493648160004</v>
      </c>
    </row>
    <row r="8568" spans="1:3" x14ac:dyDescent="0.25">
      <c r="A8568" s="95">
        <f t="shared" si="253"/>
        <v>41996</v>
      </c>
      <c r="B8568" s="142">
        <f t="shared" si="252"/>
        <v>3</v>
      </c>
      <c r="C8568" s="161">
        <v>32.325633410400002</v>
      </c>
    </row>
    <row r="8569" spans="1:3" x14ac:dyDescent="0.25">
      <c r="A8569" s="95">
        <f t="shared" si="253"/>
        <v>41996</v>
      </c>
      <c r="B8569" s="142">
        <f t="shared" si="252"/>
        <v>4</v>
      </c>
      <c r="C8569" s="161">
        <v>31.698473068080002</v>
      </c>
    </row>
    <row r="8570" spans="1:3" x14ac:dyDescent="0.25">
      <c r="A8570" s="95">
        <f t="shared" si="253"/>
        <v>41996</v>
      </c>
      <c r="B8570" s="142">
        <f t="shared" si="252"/>
        <v>5</v>
      </c>
      <c r="C8570" s="161">
        <v>32.300624804160002</v>
      </c>
    </row>
    <row r="8571" spans="1:3" x14ac:dyDescent="0.25">
      <c r="A8571" s="95">
        <f t="shared" si="253"/>
        <v>41996</v>
      </c>
      <c r="B8571" s="142">
        <f t="shared" si="252"/>
        <v>6</v>
      </c>
      <c r="C8571" s="161">
        <v>36.166632347399997</v>
      </c>
    </row>
    <row r="8572" spans="1:3" x14ac:dyDescent="0.25">
      <c r="A8572" s="95">
        <f t="shared" si="253"/>
        <v>41996</v>
      </c>
      <c r="B8572" s="142">
        <f t="shared" si="252"/>
        <v>7</v>
      </c>
      <c r="C8572" s="161">
        <v>39.095241197759997</v>
      </c>
    </row>
    <row r="8573" spans="1:3" x14ac:dyDescent="0.25">
      <c r="A8573" s="95">
        <f t="shared" si="253"/>
        <v>41996</v>
      </c>
      <c r="B8573" s="142">
        <f t="shared" si="252"/>
        <v>8</v>
      </c>
      <c r="C8573" s="161">
        <v>39.278109973439996</v>
      </c>
    </row>
    <row r="8574" spans="1:3" x14ac:dyDescent="0.25">
      <c r="A8574" s="95">
        <f t="shared" si="253"/>
        <v>41996</v>
      </c>
      <c r="B8574" s="142">
        <f t="shared" si="252"/>
        <v>9</v>
      </c>
      <c r="C8574" s="161">
        <v>39.914827992720006</v>
      </c>
    </row>
    <row r="8575" spans="1:3" x14ac:dyDescent="0.25">
      <c r="A8575" s="95">
        <f t="shared" si="253"/>
        <v>41996</v>
      </c>
      <c r="B8575" s="142">
        <f t="shared" ref="B8575:B8638" si="254">B8551</f>
        <v>10</v>
      </c>
      <c r="C8575" s="161">
        <v>41.086197325199997</v>
      </c>
    </row>
    <row r="8576" spans="1:3" x14ac:dyDescent="0.25">
      <c r="A8576" s="95">
        <f t="shared" si="253"/>
        <v>41996</v>
      </c>
      <c r="B8576" s="142">
        <f t="shared" si="254"/>
        <v>11</v>
      </c>
      <c r="C8576" s="161">
        <v>41.546449223400003</v>
      </c>
    </row>
    <row r="8577" spans="1:3" x14ac:dyDescent="0.25">
      <c r="A8577" s="95">
        <f t="shared" si="253"/>
        <v>41996</v>
      </c>
      <c r="B8577" s="142">
        <f t="shared" si="254"/>
        <v>12</v>
      </c>
      <c r="C8577" s="161">
        <v>42.055778814600004</v>
      </c>
    </row>
    <row r="8578" spans="1:3" x14ac:dyDescent="0.25">
      <c r="A8578" s="95">
        <f t="shared" si="253"/>
        <v>41996</v>
      </c>
      <c r="B8578" s="142">
        <f t="shared" si="254"/>
        <v>13</v>
      </c>
      <c r="C8578" s="161">
        <v>42.600840892560001</v>
      </c>
    </row>
    <row r="8579" spans="1:3" x14ac:dyDescent="0.25">
      <c r="A8579" s="95">
        <f t="shared" si="253"/>
        <v>41996</v>
      </c>
      <c r="B8579" s="142">
        <f t="shared" si="254"/>
        <v>14</v>
      </c>
      <c r="C8579" s="161">
        <v>43.234476641519997</v>
      </c>
    </row>
    <row r="8580" spans="1:3" x14ac:dyDescent="0.25">
      <c r="A8580" s="95">
        <f t="shared" si="253"/>
        <v>41996</v>
      </c>
      <c r="B8580" s="142">
        <f t="shared" si="254"/>
        <v>15</v>
      </c>
      <c r="C8580" s="161">
        <v>40.934430233880008</v>
      </c>
    </row>
    <row r="8581" spans="1:3" x14ac:dyDescent="0.25">
      <c r="A8581" s="95">
        <f t="shared" si="253"/>
        <v>41996</v>
      </c>
      <c r="B8581" s="142">
        <f t="shared" si="254"/>
        <v>16</v>
      </c>
      <c r="C8581" s="161">
        <v>39.580168139880001</v>
      </c>
    </row>
    <row r="8582" spans="1:3" x14ac:dyDescent="0.25">
      <c r="A8582" s="95">
        <f t="shared" si="253"/>
        <v>41996</v>
      </c>
      <c r="B8582" s="142">
        <f t="shared" si="254"/>
        <v>17</v>
      </c>
      <c r="C8582" s="161">
        <v>40.15809233916</v>
      </c>
    </row>
    <row r="8583" spans="1:3" x14ac:dyDescent="0.25">
      <c r="A8583" s="95">
        <f t="shared" si="253"/>
        <v>41996</v>
      </c>
      <c r="B8583" s="142">
        <f t="shared" si="254"/>
        <v>18</v>
      </c>
      <c r="C8583" s="161">
        <v>43.758102620759999</v>
      </c>
    </row>
    <row r="8584" spans="1:3" x14ac:dyDescent="0.25">
      <c r="A8584" s="95">
        <f t="shared" si="253"/>
        <v>41996</v>
      </c>
      <c r="B8584" s="142">
        <f t="shared" si="254"/>
        <v>19</v>
      </c>
      <c r="C8584" s="161">
        <v>43.302375077640001</v>
      </c>
    </row>
    <row r="8585" spans="1:3" x14ac:dyDescent="0.25">
      <c r="A8585" s="95">
        <f t="shared" si="253"/>
        <v>41996</v>
      </c>
      <c r="B8585" s="142">
        <f t="shared" si="254"/>
        <v>20</v>
      </c>
      <c r="C8585" s="161">
        <v>42.396778937760004</v>
      </c>
    </row>
    <row r="8586" spans="1:3" x14ac:dyDescent="0.25">
      <c r="A8586" s="95">
        <f t="shared" si="253"/>
        <v>41996</v>
      </c>
      <c r="B8586" s="142">
        <f t="shared" si="254"/>
        <v>21</v>
      </c>
      <c r="C8586" s="161">
        <v>41.545215393239999</v>
      </c>
    </row>
    <row r="8587" spans="1:3" x14ac:dyDescent="0.25">
      <c r="A8587" s="95">
        <f t="shared" si="253"/>
        <v>41996</v>
      </c>
      <c r="B8587" s="142">
        <f t="shared" si="254"/>
        <v>22</v>
      </c>
      <c r="C8587" s="161">
        <v>40.11576183084</v>
      </c>
    </row>
    <row r="8588" spans="1:3" x14ac:dyDescent="0.25">
      <c r="A8588" s="95">
        <f t="shared" si="253"/>
        <v>41996</v>
      </c>
      <c r="B8588" s="142">
        <f t="shared" si="254"/>
        <v>23</v>
      </c>
      <c r="C8588" s="161">
        <v>37.789099461360003</v>
      </c>
    </row>
    <row r="8589" spans="1:3" x14ac:dyDescent="0.25">
      <c r="A8589" s="95">
        <f t="shared" si="253"/>
        <v>41996</v>
      </c>
      <c r="B8589" s="142">
        <f t="shared" si="254"/>
        <v>24</v>
      </c>
      <c r="C8589" s="161">
        <v>34.838192886119998</v>
      </c>
    </row>
    <row r="8590" spans="1:3" x14ac:dyDescent="0.25">
      <c r="A8590" s="95">
        <f t="shared" si="253"/>
        <v>41997</v>
      </c>
      <c r="B8590" s="142">
        <f t="shared" si="254"/>
        <v>1</v>
      </c>
      <c r="C8590" s="161">
        <v>33.097876162559999</v>
      </c>
    </row>
    <row r="8591" spans="1:3" x14ac:dyDescent="0.25">
      <c r="A8591" s="95">
        <f t="shared" si="253"/>
        <v>41997</v>
      </c>
      <c r="B8591" s="142">
        <f t="shared" si="254"/>
        <v>2</v>
      </c>
      <c r="C8591" s="161">
        <v>31.042185353160001</v>
      </c>
    </row>
    <row r="8592" spans="1:3" x14ac:dyDescent="0.25">
      <c r="A8592" s="95">
        <f t="shared" si="253"/>
        <v>41997</v>
      </c>
      <c r="B8592" s="142">
        <f t="shared" si="254"/>
        <v>3</v>
      </c>
      <c r="C8592" s="161">
        <v>29.469579874799997</v>
      </c>
    </row>
    <row r="8593" spans="1:3" x14ac:dyDescent="0.25">
      <c r="A8593" s="95">
        <f t="shared" si="253"/>
        <v>41997</v>
      </c>
      <c r="B8593" s="142">
        <f t="shared" si="254"/>
        <v>4</v>
      </c>
      <c r="C8593" s="161">
        <v>29.524859600279999</v>
      </c>
    </row>
    <row r="8594" spans="1:3" x14ac:dyDescent="0.25">
      <c r="A8594" s="95">
        <f t="shared" si="253"/>
        <v>41997</v>
      </c>
      <c r="B8594" s="142">
        <f t="shared" si="254"/>
        <v>5</v>
      </c>
      <c r="C8594" s="161">
        <v>30.140904224400003</v>
      </c>
    </row>
    <row r="8595" spans="1:3" x14ac:dyDescent="0.25">
      <c r="A8595" s="95">
        <f t="shared" si="253"/>
        <v>41997</v>
      </c>
      <c r="B8595" s="142">
        <f t="shared" si="254"/>
        <v>6</v>
      </c>
      <c r="C8595" s="161">
        <v>32.823581982960008</v>
      </c>
    </row>
    <row r="8596" spans="1:3" x14ac:dyDescent="0.25">
      <c r="A8596" s="95">
        <f t="shared" si="253"/>
        <v>41997</v>
      </c>
      <c r="B8596" s="142">
        <f t="shared" si="254"/>
        <v>7</v>
      </c>
      <c r="C8596" s="161">
        <v>35.218560886200002</v>
      </c>
    </row>
    <row r="8597" spans="1:3" x14ac:dyDescent="0.25">
      <c r="A8597" s="95">
        <f t="shared" si="253"/>
        <v>41997</v>
      </c>
      <c r="B8597" s="142">
        <f t="shared" si="254"/>
        <v>8</v>
      </c>
      <c r="C8597" s="161">
        <v>35.52641031612</v>
      </c>
    </row>
    <row r="8598" spans="1:3" x14ac:dyDescent="0.25">
      <c r="A8598" s="95">
        <f t="shared" si="253"/>
        <v>41997</v>
      </c>
      <c r="B8598" s="142">
        <f t="shared" si="254"/>
        <v>9</v>
      </c>
      <c r="C8598" s="161">
        <v>36.576265428240006</v>
      </c>
    </row>
    <row r="8599" spans="1:3" x14ac:dyDescent="0.25">
      <c r="A8599" s="95">
        <f t="shared" si="253"/>
        <v>41997</v>
      </c>
      <c r="B8599" s="142">
        <f t="shared" si="254"/>
        <v>10</v>
      </c>
      <c r="C8599" s="161">
        <v>37.193896170599999</v>
      </c>
    </row>
    <row r="8600" spans="1:3" x14ac:dyDescent="0.25">
      <c r="A8600" s="95">
        <f t="shared" si="253"/>
        <v>41997</v>
      </c>
      <c r="B8600" s="142">
        <f t="shared" si="254"/>
        <v>11</v>
      </c>
      <c r="C8600" s="161">
        <v>37.139854969799998</v>
      </c>
    </row>
    <row r="8601" spans="1:3" x14ac:dyDescent="0.25">
      <c r="A8601" s="95">
        <f t="shared" si="253"/>
        <v>41997</v>
      </c>
      <c r="B8601" s="142">
        <f t="shared" si="254"/>
        <v>12</v>
      </c>
      <c r="C8601" s="161">
        <v>37.197938769720004</v>
      </c>
    </row>
    <row r="8602" spans="1:3" x14ac:dyDescent="0.25">
      <c r="A8602" s="95">
        <f t="shared" si="253"/>
        <v>41997</v>
      </c>
      <c r="B8602" s="142">
        <f t="shared" si="254"/>
        <v>13</v>
      </c>
      <c r="C8602" s="161">
        <v>37.173390795479996</v>
      </c>
    </row>
    <row r="8603" spans="1:3" x14ac:dyDescent="0.25">
      <c r="A8603" s="95">
        <f t="shared" si="253"/>
        <v>41997</v>
      </c>
      <c r="B8603" s="142">
        <f t="shared" si="254"/>
        <v>14</v>
      </c>
      <c r="C8603" s="161">
        <v>33.458633495520004</v>
      </c>
    </row>
    <row r="8604" spans="1:3" x14ac:dyDescent="0.25">
      <c r="A8604" s="95">
        <f t="shared" si="253"/>
        <v>41997</v>
      </c>
      <c r="B8604" s="142">
        <f t="shared" si="254"/>
        <v>15</v>
      </c>
      <c r="C8604" s="161">
        <v>32.886584111879998</v>
      </c>
    </row>
    <row r="8605" spans="1:3" x14ac:dyDescent="0.25">
      <c r="A8605" s="95">
        <f t="shared" si="253"/>
        <v>41997</v>
      </c>
      <c r="B8605" s="142">
        <f t="shared" si="254"/>
        <v>16</v>
      </c>
      <c r="C8605" s="161">
        <v>32.511692505360003</v>
      </c>
    </row>
    <row r="8606" spans="1:3" x14ac:dyDescent="0.25">
      <c r="A8606" s="95">
        <f t="shared" si="253"/>
        <v>41997</v>
      </c>
      <c r="B8606" s="142">
        <f t="shared" si="254"/>
        <v>17</v>
      </c>
      <c r="C8606" s="161">
        <v>34.496432204520005</v>
      </c>
    </row>
    <row r="8607" spans="1:3" x14ac:dyDescent="0.25">
      <c r="A8607" s="95">
        <f t="shared" si="253"/>
        <v>41997</v>
      </c>
      <c r="B8607" s="142">
        <f t="shared" si="254"/>
        <v>18</v>
      </c>
      <c r="C8607" s="161">
        <v>38.631231918840001</v>
      </c>
    </row>
    <row r="8608" spans="1:3" x14ac:dyDescent="0.25">
      <c r="A8608" s="95">
        <f t="shared" ref="A8608:A8671" si="255">A8584+1</f>
        <v>41997</v>
      </c>
      <c r="B8608" s="142">
        <f t="shared" si="254"/>
        <v>19</v>
      </c>
      <c r="C8608" s="161">
        <v>38.262613870919999</v>
      </c>
    </row>
    <row r="8609" spans="1:3" x14ac:dyDescent="0.25">
      <c r="A8609" s="95">
        <f t="shared" si="255"/>
        <v>41997</v>
      </c>
      <c r="B8609" s="142">
        <f t="shared" si="254"/>
        <v>20</v>
      </c>
      <c r="C8609" s="161">
        <v>36.829337252160002</v>
      </c>
    </row>
    <row r="8610" spans="1:3" x14ac:dyDescent="0.25">
      <c r="A8610" s="95">
        <f t="shared" si="255"/>
        <v>41997</v>
      </c>
      <c r="B8610" s="142">
        <f t="shared" si="254"/>
        <v>21</v>
      </c>
      <c r="C8610" s="161">
        <v>35.427349022040005</v>
      </c>
    </row>
    <row r="8611" spans="1:3" x14ac:dyDescent="0.25">
      <c r="A8611" s="95">
        <f t="shared" si="255"/>
        <v>41997</v>
      </c>
      <c r="B8611" s="142">
        <f t="shared" si="254"/>
        <v>22</v>
      </c>
      <c r="C8611" s="161">
        <v>34.464980056439998</v>
      </c>
    </row>
    <row r="8612" spans="1:3" x14ac:dyDescent="0.25">
      <c r="A8612" s="95">
        <f t="shared" si="255"/>
        <v>41997</v>
      </c>
      <c r="B8612" s="142">
        <f t="shared" si="254"/>
        <v>23</v>
      </c>
      <c r="C8612" s="161">
        <v>33.604798409639997</v>
      </c>
    </row>
    <row r="8613" spans="1:3" x14ac:dyDescent="0.25">
      <c r="A8613" s="95">
        <f t="shared" si="255"/>
        <v>41997</v>
      </c>
      <c r="B8613" s="142">
        <f t="shared" si="254"/>
        <v>24</v>
      </c>
      <c r="C8613" s="161">
        <v>32.493416443439997</v>
      </c>
    </row>
    <row r="8614" spans="1:3" x14ac:dyDescent="0.25">
      <c r="A8614" s="95">
        <f t="shared" si="255"/>
        <v>41998</v>
      </c>
      <c r="B8614" s="142">
        <f t="shared" si="254"/>
        <v>1</v>
      </c>
      <c r="C8614" s="161">
        <v>31.582949213759999</v>
      </c>
    </row>
    <row r="8615" spans="1:3" x14ac:dyDescent="0.25">
      <c r="A8615" s="95">
        <f t="shared" si="255"/>
        <v>41998</v>
      </c>
      <c r="B8615" s="142">
        <f t="shared" si="254"/>
        <v>2</v>
      </c>
      <c r="C8615" s="161">
        <v>30.64187883232</v>
      </c>
    </row>
    <row r="8616" spans="1:3" x14ac:dyDescent="0.25">
      <c r="A8616" s="95">
        <f t="shared" si="255"/>
        <v>41998</v>
      </c>
      <c r="B8616" s="142">
        <f t="shared" si="254"/>
        <v>3</v>
      </c>
      <c r="C8616" s="161">
        <v>29.644067424120003</v>
      </c>
    </row>
    <row r="8617" spans="1:3" x14ac:dyDescent="0.25">
      <c r="A8617" s="95">
        <f t="shared" si="255"/>
        <v>41998</v>
      </c>
      <c r="B8617" s="142">
        <f t="shared" si="254"/>
        <v>4</v>
      </c>
      <c r="C8617" s="161">
        <v>29.036794716839999</v>
      </c>
    </row>
    <row r="8618" spans="1:3" x14ac:dyDescent="0.25">
      <c r="A8618" s="95">
        <f t="shared" si="255"/>
        <v>41998</v>
      </c>
      <c r="B8618" s="142">
        <f t="shared" si="254"/>
        <v>5</v>
      </c>
      <c r="C8618" s="161">
        <v>28.532132603040001</v>
      </c>
    </row>
    <row r="8619" spans="1:3" x14ac:dyDescent="0.25">
      <c r="A8619" s="95">
        <f t="shared" si="255"/>
        <v>41998</v>
      </c>
      <c r="B8619" s="142">
        <f t="shared" si="254"/>
        <v>6</v>
      </c>
      <c r="C8619" s="161">
        <v>28.365734467439999</v>
      </c>
    </row>
    <row r="8620" spans="1:3" x14ac:dyDescent="0.25">
      <c r="A8620" s="95">
        <f t="shared" si="255"/>
        <v>41998</v>
      </c>
      <c r="B8620" s="142">
        <f t="shared" si="254"/>
        <v>7</v>
      </c>
      <c r="C8620" s="161">
        <v>27.074271319560001</v>
      </c>
    </row>
    <row r="8621" spans="1:3" x14ac:dyDescent="0.25">
      <c r="A8621" s="95">
        <f t="shared" si="255"/>
        <v>41998</v>
      </c>
      <c r="B8621" s="142">
        <f t="shared" si="254"/>
        <v>8</v>
      </c>
      <c r="C8621" s="161">
        <v>25.969648019760001</v>
      </c>
    </row>
    <row r="8622" spans="1:3" x14ac:dyDescent="0.25">
      <c r="A8622" s="95">
        <f t="shared" si="255"/>
        <v>41998</v>
      </c>
      <c r="B8622" s="142">
        <f t="shared" si="254"/>
        <v>9</v>
      </c>
      <c r="C8622" s="161">
        <v>26.397638866679998</v>
      </c>
    </row>
    <row r="8623" spans="1:3" x14ac:dyDescent="0.25">
      <c r="A8623" s="95">
        <f t="shared" si="255"/>
        <v>41998</v>
      </c>
      <c r="B8623" s="142">
        <f t="shared" si="254"/>
        <v>10</v>
      </c>
      <c r="C8623" s="161">
        <v>26.68459888908</v>
      </c>
    </row>
    <row r="8624" spans="1:3" x14ac:dyDescent="0.25">
      <c r="A8624" s="95">
        <f t="shared" si="255"/>
        <v>41998</v>
      </c>
      <c r="B8624" s="142">
        <f t="shared" si="254"/>
        <v>11</v>
      </c>
      <c r="C8624" s="161">
        <v>27.160718031359998</v>
      </c>
    </row>
    <row r="8625" spans="1:3" x14ac:dyDescent="0.25">
      <c r="A8625" s="95">
        <f t="shared" si="255"/>
        <v>41998</v>
      </c>
      <c r="B8625" s="142">
        <f t="shared" si="254"/>
        <v>12</v>
      </c>
      <c r="C8625" s="161">
        <v>27.139301036519999</v>
      </c>
    </row>
    <row r="8626" spans="1:3" x14ac:dyDescent="0.25">
      <c r="A8626" s="95">
        <f t="shared" si="255"/>
        <v>41998</v>
      </c>
      <c r="B8626" s="142">
        <f t="shared" si="254"/>
        <v>13</v>
      </c>
      <c r="C8626" s="161">
        <v>27.242408337720004</v>
      </c>
    </row>
    <row r="8627" spans="1:3" x14ac:dyDescent="0.25">
      <c r="A8627" s="95">
        <f t="shared" si="255"/>
        <v>41998</v>
      </c>
      <c r="B8627" s="142">
        <f t="shared" si="254"/>
        <v>14</v>
      </c>
      <c r="C8627" s="161">
        <v>27.227954236559999</v>
      </c>
    </row>
    <row r="8628" spans="1:3" x14ac:dyDescent="0.25">
      <c r="A8628" s="95">
        <f t="shared" si="255"/>
        <v>41998</v>
      </c>
      <c r="B8628" s="142">
        <f t="shared" si="254"/>
        <v>15</v>
      </c>
      <c r="C8628" s="161">
        <v>27.17934297012</v>
      </c>
    </row>
    <row r="8629" spans="1:3" x14ac:dyDescent="0.25">
      <c r="A8629" s="95">
        <f t="shared" si="255"/>
        <v>41998</v>
      </c>
      <c r="B8629" s="142">
        <f t="shared" si="254"/>
        <v>16</v>
      </c>
      <c r="C8629" s="161">
        <v>27.24102357468</v>
      </c>
    </row>
    <row r="8630" spans="1:3" x14ac:dyDescent="0.25">
      <c r="A8630" s="95">
        <f t="shared" si="255"/>
        <v>41998</v>
      </c>
      <c r="B8630" s="142">
        <f t="shared" si="254"/>
        <v>17</v>
      </c>
      <c r="C8630" s="161">
        <v>28.737938076360003</v>
      </c>
    </row>
    <row r="8631" spans="1:3" x14ac:dyDescent="0.25">
      <c r="A8631" s="95">
        <f t="shared" si="255"/>
        <v>41998</v>
      </c>
      <c r="B8631" s="142">
        <f t="shared" si="254"/>
        <v>18</v>
      </c>
      <c r="C8631" s="161">
        <v>33.114295348679995</v>
      </c>
    </row>
    <row r="8632" spans="1:3" x14ac:dyDescent="0.25">
      <c r="A8632" s="95">
        <f t="shared" si="255"/>
        <v>41998</v>
      </c>
      <c r="B8632" s="142">
        <f t="shared" si="254"/>
        <v>19</v>
      </c>
      <c r="C8632" s="161">
        <v>34.051009710599999</v>
      </c>
    </row>
    <row r="8633" spans="1:3" x14ac:dyDescent="0.25">
      <c r="A8633" s="95">
        <f t="shared" si="255"/>
        <v>41998</v>
      </c>
      <c r="B8633" s="142">
        <f t="shared" si="254"/>
        <v>20</v>
      </c>
      <c r="C8633" s="161">
        <v>34.391436167160002</v>
      </c>
    </row>
    <row r="8634" spans="1:3" x14ac:dyDescent="0.25">
      <c r="A8634" s="95">
        <f t="shared" si="255"/>
        <v>41998</v>
      </c>
      <c r="B8634" s="142">
        <f t="shared" si="254"/>
        <v>21</v>
      </c>
      <c r="C8634" s="161">
        <v>34.227093575639998</v>
      </c>
    </row>
    <row r="8635" spans="1:3" x14ac:dyDescent="0.25">
      <c r="A8635" s="95">
        <f t="shared" si="255"/>
        <v>41998</v>
      </c>
      <c r="B8635" s="142">
        <f t="shared" si="254"/>
        <v>22</v>
      </c>
      <c r="C8635" s="161">
        <v>33.556414614480005</v>
      </c>
    </row>
    <row r="8636" spans="1:3" x14ac:dyDescent="0.25">
      <c r="A8636" s="95">
        <f t="shared" si="255"/>
        <v>41998</v>
      </c>
      <c r="B8636" s="142">
        <f t="shared" si="254"/>
        <v>23</v>
      </c>
      <c r="C8636" s="161">
        <v>32.399290950000001</v>
      </c>
    </row>
    <row r="8637" spans="1:3" x14ac:dyDescent="0.25">
      <c r="A8637" s="95">
        <f t="shared" si="255"/>
        <v>41998</v>
      </c>
      <c r="B8637" s="142">
        <f t="shared" si="254"/>
        <v>24</v>
      </c>
      <c r="C8637" s="161">
        <v>30.564304118519999</v>
      </c>
    </row>
    <row r="8638" spans="1:3" x14ac:dyDescent="0.25">
      <c r="A8638" s="95">
        <f t="shared" si="255"/>
        <v>41999</v>
      </c>
      <c r="B8638" s="142">
        <f t="shared" si="254"/>
        <v>1</v>
      </c>
      <c r="C8638" s="161">
        <v>29.124596588520003</v>
      </c>
    </row>
    <row r="8639" spans="1:3" x14ac:dyDescent="0.25">
      <c r="A8639" s="95">
        <f t="shared" si="255"/>
        <v>41999</v>
      </c>
      <c r="B8639" s="142">
        <f t="shared" ref="B8639:B8702" si="256">B8615</f>
        <v>2</v>
      </c>
      <c r="C8639" s="161">
        <v>28.17311544012</v>
      </c>
    </row>
    <row r="8640" spans="1:3" x14ac:dyDescent="0.25">
      <c r="A8640" s="95">
        <f t="shared" si="255"/>
        <v>41999</v>
      </c>
      <c r="B8640" s="142">
        <f t="shared" si="256"/>
        <v>3</v>
      </c>
      <c r="C8640" s="161">
        <v>27.325237385039998</v>
      </c>
    </row>
    <row r="8641" spans="1:3" x14ac:dyDescent="0.25">
      <c r="A8641" s="95">
        <f t="shared" si="255"/>
        <v>41999</v>
      </c>
      <c r="B8641" s="142">
        <f t="shared" si="256"/>
        <v>4</v>
      </c>
      <c r="C8641" s="161">
        <v>27.208174029959999</v>
      </c>
    </row>
    <row r="8642" spans="1:3" x14ac:dyDescent="0.25">
      <c r="A8642" s="95">
        <f t="shared" si="255"/>
        <v>41999</v>
      </c>
      <c r="B8642" s="142">
        <f t="shared" si="256"/>
        <v>5</v>
      </c>
      <c r="C8642" s="161">
        <v>27.795011864759999</v>
      </c>
    </row>
    <row r="8643" spans="1:3" x14ac:dyDescent="0.25">
      <c r="A8643" s="95">
        <f t="shared" si="255"/>
        <v>41999</v>
      </c>
      <c r="B8643" s="142">
        <f t="shared" si="256"/>
        <v>6</v>
      </c>
      <c r="C8643" s="161">
        <v>29.45281992048</v>
      </c>
    </row>
    <row r="8644" spans="1:3" x14ac:dyDescent="0.25">
      <c r="A8644" s="95">
        <f t="shared" si="255"/>
        <v>41999</v>
      </c>
      <c r="B8644" s="142">
        <f t="shared" si="256"/>
        <v>7</v>
      </c>
      <c r="C8644" s="161">
        <v>31.110988022519997</v>
      </c>
    </row>
    <row r="8645" spans="1:3" x14ac:dyDescent="0.25">
      <c r="A8645" s="95">
        <f t="shared" si="255"/>
        <v>41999</v>
      </c>
      <c r="B8645" s="142">
        <f t="shared" si="256"/>
        <v>8</v>
      </c>
      <c r="C8645" s="161">
        <v>30.442439313359998</v>
      </c>
    </row>
    <row r="8646" spans="1:3" x14ac:dyDescent="0.25">
      <c r="A8646" s="95">
        <f t="shared" si="255"/>
        <v>41999</v>
      </c>
      <c r="B8646" s="142">
        <f t="shared" si="256"/>
        <v>9</v>
      </c>
      <c r="C8646" s="161">
        <v>31.066549178999999</v>
      </c>
    </row>
    <row r="8647" spans="1:3" x14ac:dyDescent="0.25">
      <c r="A8647" s="95">
        <f t="shared" si="255"/>
        <v>41999</v>
      </c>
      <c r="B8647" s="142">
        <f t="shared" si="256"/>
        <v>10</v>
      </c>
      <c r="C8647" s="161">
        <v>31.262496383040002</v>
      </c>
    </row>
    <row r="8648" spans="1:3" x14ac:dyDescent="0.25">
      <c r="A8648" s="95">
        <f t="shared" si="255"/>
        <v>41999</v>
      </c>
      <c r="B8648" s="142">
        <f t="shared" si="256"/>
        <v>11</v>
      </c>
      <c r="C8648" s="161">
        <v>31.509288745680003</v>
      </c>
    </row>
    <row r="8649" spans="1:3" x14ac:dyDescent="0.25">
      <c r="A8649" s="95">
        <f t="shared" si="255"/>
        <v>41999</v>
      </c>
      <c r="B8649" s="142">
        <f t="shared" si="256"/>
        <v>12</v>
      </c>
      <c r="C8649" s="161">
        <v>31.72105998696</v>
      </c>
    </row>
    <row r="8650" spans="1:3" x14ac:dyDescent="0.25">
      <c r="A8650" s="95">
        <f t="shared" si="255"/>
        <v>41999</v>
      </c>
      <c r="B8650" s="142">
        <f t="shared" si="256"/>
        <v>13</v>
      </c>
      <c r="C8650" s="161">
        <v>31.582078845120002</v>
      </c>
    </row>
    <row r="8651" spans="1:3" x14ac:dyDescent="0.25">
      <c r="A8651" s="95">
        <f t="shared" si="255"/>
        <v>41999</v>
      </c>
      <c r="B8651" s="142">
        <f t="shared" si="256"/>
        <v>14</v>
      </c>
      <c r="C8651" s="161">
        <v>31.3513030272</v>
      </c>
    </row>
    <row r="8652" spans="1:3" x14ac:dyDescent="0.25">
      <c r="A8652" s="95">
        <f t="shared" si="255"/>
        <v>41999</v>
      </c>
      <c r="B8652" s="142">
        <f t="shared" si="256"/>
        <v>15</v>
      </c>
      <c r="C8652" s="161">
        <v>31.164209581079998</v>
      </c>
    </row>
    <row r="8653" spans="1:3" x14ac:dyDescent="0.25">
      <c r="A8653" s="95">
        <f t="shared" si="255"/>
        <v>41999</v>
      </c>
      <c r="B8653" s="142">
        <f t="shared" si="256"/>
        <v>16</v>
      </c>
      <c r="C8653" s="161">
        <v>31.22912706432</v>
      </c>
    </row>
    <row r="8654" spans="1:3" x14ac:dyDescent="0.25">
      <c r="A8654" s="95">
        <f t="shared" si="255"/>
        <v>41999</v>
      </c>
      <c r="B8654" s="142">
        <f t="shared" si="256"/>
        <v>17</v>
      </c>
      <c r="C8654" s="161">
        <v>33.224008732200005</v>
      </c>
    </row>
    <row r="8655" spans="1:3" x14ac:dyDescent="0.25">
      <c r="A8655" s="95">
        <f t="shared" si="255"/>
        <v>41999</v>
      </c>
      <c r="B8655" s="142">
        <f t="shared" si="256"/>
        <v>18</v>
      </c>
      <c r="C8655" s="161">
        <v>37.607472326159993</v>
      </c>
    </row>
    <row r="8656" spans="1:3" x14ac:dyDescent="0.25">
      <c r="A8656" s="95">
        <f t="shared" si="255"/>
        <v>41999</v>
      </c>
      <c r="B8656" s="142">
        <f t="shared" si="256"/>
        <v>19</v>
      </c>
      <c r="C8656" s="161">
        <v>38.670983258040003</v>
      </c>
    </row>
    <row r="8657" spans="1:3" x14ac:dyDescent="0.25">
      <c r="A8657" s="95">
        <f t="shared" si="255"/>
        <v>41999</v>
      </c>
      <c r="B8657" s="142">
        <f t="shared" si="256"/>
        <v>20</v>
      </c>
      <c r="C8657" s="161">
        <v>38.323187175120005</v>
      </c>
    </row>
    <row r="8658" spans="1:3" x14ac:dyDescent="0.25">
      <c r="A8658" s="95">
        <f t="shared" si="255"/>
        <v>41999</v>
      </c>
      <c r="B8658" s="142">
        <f t="shared" si="256"/>
        <v>21</v>
      </c>
      <c r="C8658" s="161">
        <v>37.880204382000002</v>
      </c>
    </row>
    <row r="8659" spans="1:3" x14ac:dyDescent="0.25">
      <c r="A8659" s="95">
        <f t="shared" si="255"/>
        <v>41999</v>
      </c>
      <c r="B8659" s="142">
        <f t="shared" si="256"/>
        <v>22</v>
      </c>
      <c r="C8659" s="161">
        <v>37.194486356159999</v>
      </c>
    </row>
    <row r="8660" spans="1:3" x14ac:dyDescent="0.25">
      <c r="A8660" s="95">
        <f t="shared" si="255"/>
        <v>41999</v>
      </c>
      <c r="B8660" s="142">
        <f t="shared" si="256"/>
        <v>23</v>
      </c>
      <c r="C8660" s="161">
        <v>35.626743303719998</v>
      </c>
    </row>
    <row r="8661" spans="1:3" x14ac:dyDescent="0.25">
      <c r="A8661" s="95">
        <f t="shared" si="255"/>
        <v>41999</v>
      </c>
      <c r="B8661" s="142">
        <f t="shared" si="256"/>
        <v>24</v>
      </c>
      <c r="C8661" s="161">
        <v>34.435545604680001</v>
      </c>
    </row>
    <row r="8662" spans="1:3" x14ac:dyDescent="0.25">
      <c r="A8662" s="95">
        <f t="shared" si="255"/>
        <v>42000</v>
      </c>
      <c r="B8662" s="142">
        <f t="shared" si="256"/>
        <v>1</v>
      </c>
      <c r="C8662" s="161">
        <v>33.978181648320003</v>
      </c>
    </row>
    <row r="8663" spans="1:3" x14ac:dyDescent="0.25">
      <c r="A8663" s="95">
        <f t="shared" si="255"/>
        <v>42000</v>
      </c>
      <c r="B8663" s="142">
        <f t="shared" si="256"/>
        <v>2</v>
      </c>
      <c r="C8663" s="161">
        <v>32.66921026128</v>
      </c>
    </row>
    <row r="8664" spans="1:3" x14ac:dyDescent="0.25">
      <c r="A8664" s="95">
        <f t="shared" si="255"/>
        <v>42000</v>
      </c>
      <c r="B8664" s="142">
        <f t="shared" si="256"/>
        <v>3</v>
      </c>
      <c r="C8664" s="161">
        <v>31.874952018120005</v>
      </c>
    </row>
    <row r="8665" spans="1:3" x14ac:dyDescent="0.25">
      <c r="A8665" s="95">
        <f t="shared" si="255"/>
        <v>42000</v>
      </c>
      <c r="B8665" s="142">
        <f t="shared" si="256"/>
        <v>4</v>
      </c>
      <c r="C8665" s="161">
        <v>31.406190600960002</v>
      </c>
    </row>
    <row r="8666" spans="1:3" x14ac:dyDescent="0.25">
      <c r="A8666" s="95">
        <f t="shared" si="255"/>
        <v>42000</v>
      </c>
      <c r="B8666" s="142">
        <f t="shared" si="256"/>
        <v>5</v>
      </c>
      <c r="C8666" s="161">
        <v>31.929676812720004</v>
      </c>
    </row>
    <row r="8667" spans="1:3" x14ac:dyDescent="0.25">
      <c r="A8667" s="95">
        <f t="shared" si="255"/>
        <v>42000</v>
      </c>
      <c r="B8667" s="142">
        <f t="shared" si="256"/>
        <v>6</v>
      </c>
      <c r="C8667" s="161">
        <v>32.729163573960001</v>
      </c>
    </row>
    <row r="8668" spans="1:3" x14ac:dyDescent="0.25">
      <c r="A8668" s="95">
        <f t="shared" si="255"/>
        <v>42000</v>
      </c>
      <c r="B8668" s="142">
        <f t="shared" si="256"/>
        <v>7</v>
      </c>
      <c r="C8668" s="161">
        <v>33.555386483280003</v>
      </c>
    </row>
    <row r="8669" spans="1:3" x14ac:dyDescent="0.25">
      <c r="A8669" s="95">
        <f t="shared" si="255"/>
        <v>42000</v>
      </c>
      <c r="B8669" s="142">
        <f t="shared" si="256"/>
        <v>8</v>
      </c>
      <c r="C8669" s="161">
        <v>33.274465889040002</v>
      </c>
    </row>
    <row r="8670" spans="1:3" x14ac:dyDescent="0.25">
      <c r="A8670" s="95">
        <f t="shared" si="255"/>
        <v>42000</v>
      </c>
      <c r="B8670" s="142">
        <f t="shared" si="256"/>
        <v>9</v>
      </c>
      <c r="C8670" s="161">
        <v>32.998536684599998</v>
      </c>
    </row>
    <row r="8671" spans="1:3" x14ac:dyDescent="0.25">
      <c r="A8671" s="95">
        <f t="shared" si="255"/>
        <v>42000</v>
      </c>
      <c r="B8671" s="142">
        <f t="shared" si="256"/>
        <v>10</v>
      </c>
      <c r="C8671" s="161">
        <v>33.082436763000004</v>
      </c>
    </row>
    <row r="8672" spans="1:3" x14ac:dyDescent="0.25">
      <c r="A8672" s="95">
        <f t="shared" ref="A8672:A8735" si="257">A8648+1</f>
        <v>42000</v>
      </c>
      <c r="B8672" s="142">
        <f t="shared" si="256"/>
        <v>11</v>
      </c>
      <c r="C8672" s="161">
        <v>33.408013240439999</v>
      </c>
    </row>
    <row r="8673" spans="1:3" x14ac:dyDescent="0.25">
      <c r="A8673" s="95">
        <f t="shared" si="257"/>
        <v>42000</v>
      </c>
      <c r="B8673" s="142">
        <f t="shared" si="256"/>
        <v>12</v>
      </c>
      <c r="C8673" s="161">
        <v>33.379297545</v>
      </c>
    </row>
    <row r="8674" spans="1:3" x14ac:dyDescent="0.25">
      <c r="A8674" s="95">
        <f t="shared" si="257"/>
        <v>42000</v>
      </c>
      <c r="B8674" s="142">
        <f t="shared" si="256"/>
        <v>13</v>
      </c>
      <c r="C8674" s="161">
        <v>32.647603139519994</v>
      </c>
    </row>
    <row r="8675" spans="1:3" x14ac:dyDescent="0.25">
      <c r="A8675" s="95">
        <f t="shared" si="257"/>
        <v>42000</v>
      </c>
      <c r="B8675" s="142">
        <f t="shared" si="256"/>
        <v>14</v>
      </c>
      <c r="C8675" s="161">
        <v>32.30292772416</v>
      </c>
    </row>
    <row r="8676" spans="1:3" x14ac:dyDescent="0.25">
      <c r="A8676" s="95">
        <f t="shared" si="257"/>
        <v>42000</v>
      </c>
      <c r="B8676" s="142">
        <f t="shared" si="256"/>
        <v>15</v>
      </c>
      <c r="C8676" s="161">
        <v>32.405174792880004</v>
      </c>
    </row>
    <row r="8677" spans="1:3" x14ac:dyDescent="0.25">
      <c r="A8677" s="95">
        <f t="shared" si="257"/>
        <v>42000</v>
      </c>
      <c r="B8677" s="142">
        <f t="shared" si="256"/>
        <v>16</v>
      </c>
      <c r="C8677" s="161">
        <v>32.704911308040003</v>
      </c>
    </row>
    <row r="8678" spans="1:3" x14ac:dyDescent="0.25">
      <c r="A8678" s="95">
        <f t="shared" si="257"/>
        <v>42000</v>
      </c>
      <c r="B8678" s="142">
        <f t="shared" si="256"/>
        <v>17</v>
      </c>
      <c r="C8678" s="161">
        <v>34.751717660880004</v>
      </c>
    </row>
    <row r="8679" spans="1:3" x14ac:dyDescent="0.25">
      <c r="A8679" s="95">
        <f t="shared" si="257"/>
        <v>42000</v>
      </c>
      <c r="B8679" s="142">
        <f t="shared" si="256"/>
        <v>18</v>
      </c>
      <c r="C8679" s="161">
        <v>39.247250897519997</v>
      </c>
    </row>
    <row r="8680" spans="1:3" x14ac:dyDescent="0.25">
      <c r="A8680" s="95">
        <f t="shared" si="257"/>
        <v>42000</v>
      </c>
      <c r="B8680" s="142">
        <f t="shared" si="256"/>
        <v>19</v>
      </c>
      <c r="C8680" s="161">
        <v>40.161873523440001</v>
      </c>
    </row>
    <row r="8681" spans="1:3" x14ac:dyDescent="0.25">
      <c r="A8681" s="95">
        <f t="shared" si="257"/>
        <v>42000</v>
      </c>
      <c r="B8681" s="142">
        <f t="shared" si="256"/>
        <v>20</v>
      </c>
      <c r="C8681" s="161">
        <v>39.918099901440002</v>
      </c>
    </row>
    <row r="8682" spans="1:3" x14ac:dyDescent="0.25">
      <c r="A8682" s="95">
        <f t="shared" si="257"/>
        <v>42000</v>
      </c>
      <c r="B8682" s="142">
        <f t="shared" si="256"/>
        <v>21</v>
      </c>
      <c r="C8682" s="161">
        <v>39.42867167376</v>
      </c>
    </row>
    <row r="8683" spans="1:3" x14ac:dyDescent="0.25">
      <c r="A8683" s="95">
        <f t="shared" si="257"/>
        <v>42000</v>
      </c>
      <c r="B8683" s="142">
        <f t="shared" si="256"/>
        <v>22</v>
      </c>
      <c r="C8683" s="161">
        <v>38.945554361639999</v>
      </c>
    </row>
    <row r="8684" spans="1:3" x14ac:dyDescent="0.25">
      <c r="A8684" s="95">
        <f t="shared" si="257"/>
        <v>42000</v>
      </c>
      <c r="B8684" s="142">
        <f t="shared" si="256"/>
        <v>23</v>
      </c>
      <c r="C8684" s="161">
        <v>37.779450533039999</v>
      </c>
    </row>
    <row r="8685" spans="1:3" x14ac:dyDescent="0.25">
      <c r="A8685" s="95">
        <f t="shared" si="257"/>
        <v>42000</v>
      </c>
      <c r="B8685" s="142">
        <f t="shared" si="256"/>
        <v>24</v>
      </c>
      <c r="C8685" s="161">
        <v>36.076219256640002</v>
      </c>
    </row>
    <row r="8686" spans="1:3" x14ac:dyDescent="0.25">
      <c r="A8686" s="95">
        <f t="shared" si="257"/>
        <v>42001</v>
      </c>
      <c r="B8686" s="142">
        <f t="shared" si="256"/>
        <v>1</v>
      </c>
      <c r="C8686" s="161">
        <v>34.731665107920001</v>
      </c>
    </row>
    <row r="8687" spans="1:3" x14ac:dyDescent="0.25">
      <c r="A8687" s="95">
        <f t="shared" si="257"/>
        <v>42001</v>
      </c>
      <c r="B8687" s="142">
        <f t="shared" si="256"/>
        <v>2</v>
      </c>
      <c r="C8687" s="161">
        <v>33.527150755919997</v>
      </c>
    </row>
    <row r="8688" spans="1:3" x14ac:dyDescent="0.25">
      <c r="A8688" s="95">
        <f t="shared" si="257"/>
        <v>42001</v>
      </c>
      <c r="B8688" s="142">
        <f t="shared" si="256"/>
        <v>3</v>
      </c>
      <c r="C8688" s="161">
        <v>32.6327711112</v>
      </c>
    </row>
    <row r="8689" spans="1:3" x14ac:dyDescent="0.25">
      <c r="A8689" s="95">
        <f t="shared" si="257"/>
        <v>42001</v>
      </c>
      <c r="B8689" s="142">
        <f t="shared" si="256"/>
        <v>4</v>
      </c>
      <c r="C8689" s="161">
        <v>32.35113878616</v>
      </c>
    </row>
    <row r="8690" spans="1:3" x14ac:dyDescent="0.25">
      <c r="A8690" s="95">
        <f t="shared" si="257"/>
        <v>42001</v>
      </c>
      <c r="B8690" s="142">
        <f t="shared" si="256"/>
        <v>5</v>
      </c>
      <c r="C8690" s="161">
        <v>32.168228018400001</v>
      </c>
    </row>
    <row r="8691" spans="1:3" x14ac:dyDescent="0.25">
      <c r="A8691" s="95">
        <f t="shared" si="257"/>
        <v>42001</v>
      </c>
      <c r="B8691" s="142">
        <f t="shared" si="256"/>
        <v>6</v>
      </c>
      <c r="C8691" s="161">
        <v>32.593675530479999</v>
      </c>
    </row>
    <row r="8692" spans="1:3" x14ac:dyDescent="0.25">
      <c r="A8692" s="95">
        <f t="shared" si="257"/>
        <v>42001</v>
      </c>
      <c r="B8692" s="142">
        <f t="shared" si="256"/>
        <v>7</v>
      </c>
      <c r="C8692" s="161">
        <v>33.311195494080003</v>
      </c>
    </row>
    <row r="8693" spans="1:3" x14ac:dyDescent="0.25">
      <c r="A8693" s="95">
        <f t="shared" si="257"/>
        <v>42001</v>
      </c>
      <c r="B8693" s="142">
        <f t="shared" si="256"/>
        <v>8</v>
      </c>
      <c r="C8693" s="161">
        <v>32.966238096960005</v>
      </c>
    </row>
    <row r="8694" spans="1:3" x14ac:dyDescent="0.25">
      <c r="A8694" s="95">
        <f t="shared" si="257"/>
        <v>42001</v>
      </c>
      <c r="B8694" s="142">
        <f t="shared" si="256"/>
        <v>9</v>
      </c>
      <c r="C8694" s="161">
        <v>33.999219793320002</v>
      </c>
    </row>
    <row r="8695" spans="1:3" x14ac:dyDescent="0.25">
      <c r="A8695" s="95">
        <f t="shared" si="257"/>
        <v>42001</v>
      </c>
      <c r="B8695" s="142">
        <f t="shared" si="256"/>
        <v>10</v>
      </c>
      <c r="C8695" s="161">
        <v>34.318308662520003</v>
      </c>
    </row>
    <row r="8696" spans="1:3" x14ac:dyDescent="0.25">
      <c r="A8696" s="95">
        <f t="shared" si="257"/>
        <v>42001</v>
      </c>
      <c r="B8696" s="142">
        <f t="shared" si="256"/>
        <v>11</v>
      </c>
      <c r="C8696" s="161">
        <v>34.045681400280003</v>
      </c>
    </row>
    <row r="8697" spans="1:3" x14ac:dyDescent="0.25">
      <c r="A8697" s="95">
        <f t="shared" si="257"/>
        <v>42001</v>
      </c>
      <c r="B8697" s="142">
        <f t="shared" si="256"/>
        <v>12</v>
      </c>
      <c r="C8697" s="161">
        <v>33.314989131960004</v>
      </c>
    </row>
    <row r="8698" spans="1:3" x14ac:dyDescent="0.25">
      <c r="A8698" s="95">
        <f t="shared" si="257"/>
        <v>42001</v>
      </c>
      <c r="B8698" s="142">
        <f t="shared" si="256"/>
        <v>13</v>
      </c>
      <c r="C8698" s="161">
        <v>32.409743886359998</v>
      </c>
    </row>
    <row r="8699" spans="1:3" x14ac:dyDescent="0.25">
      <c r="A8699" s="95">
        <f t="shared" si="257"/>
        <v>42001</v>
      </c>
      <c r="B8699" s="142">
        <f t="shared" si="256"/>
        <v>14</v>
      </c>
      <c r="C8699" s="161">
        <v>32.192198898480001</v>
      </c>
    </row>
    <row r="8700" spans="1:3" x14ac:dyDescent="0.25">
      <c r="A8700" s="95">
        <f t="shared" si="257"/>
        <v>42001</v>
      </c>
      <c r="B8700" s="142">
        <f t="shared" si="256"/>
        <v>15</v>
      </c>
      <c r="C8700" s="161">
        <v>31.950265302120002</v>
      </c>
    </row>
    <row r="8701" spans="1:3" x14ac:dyDescent="0.25">
      <c r="A8701" s="95">
        <f t="shared" si="257"/>
        <v>42001</v>
      </c>
      <c r="B8701" s="142">
        <f t="shared" si="256"/>
        <v>16</v>
      </c>
      <c r="C8701" s="161">
        <v>32.370184985759998</v>
      </c>
    </row>
    <row r="8702" spans="1:3" x14ac:dyDescent="0.25">
      <c r="A8702" s="95">
        <f t="shared" si="257"/>
        <v>42001</v>
      </c>
      <c r="B8702" s="142">
        <f t="shared" si="256"/>
        <v>17</v>
      </c>
      <c r="C8702" s="161">
        <v>34.339292910480005</v>
      </c>
    </row>
    <row r="8703" spans="1:3" x14ac:dyDescent="0.25">
      <c r="A8703" s="95">
        <f t="shared" si="257"/>
        <v>42001</v>
      </c>
      <c r="B8703" s="142">
        <f t="shared" ref="B8703:B8766" si="258">B8679</f>
        <v>18</v>
      </c>
      <c r="C8703" s="161">
        <v>39.299608805639998</v>
      </c>
    </row>
    <row r="8704" spans="1:3" x14ac:dyDescent="0.25">
      <c r="A8704" s="95">
        <f t="shared" si="257"/>
        <v>42001</v>
      </c>
      <c r="B8704" s="142">
        <f t="shared" si="258"/>
        <v>19</v>
      </c>
      <c r="C8704" s="161">
        <v>40.609139456039998</v>
      </c>
    </row>
    <row r="8705" spans="1:3" x14ac:dyDescent="0.25">
      <c r="A8705" s="95">
        <f t="shared" si="257"/>
        <v>42001</v>
      </c>
      <c r="B8705" s="142">
        <f t="shared" si="258"/>
        <v>20</v>
      </c>
      <c r="C8705" s="161">
        <v>40.802690848920001</v>
      </c>
    </row>
    <row r="8706" spans="1:3" x14ac:dyDescent="0.25">
      <c r="A8706" s="95">
        <f t="shared" si="257"/>
        <v>42001</v>
      </c>
      <c r="B8706" s="142">
        <f t="shared" si="258"/>
        <v>21</v>
      </c>
      <c r="C8706" s="161">
        <v>40.520025015480002</v>
      </c>
    </row>
    <row r="8707" spans="1:3" x14ac:dyDescent="0.25">
      <c r="A8707" s="95">
        <f t="shared" si="257"/>
        <v>42001</v>
      </c>
      <c r="B8707" s="142">
        <f t="shared" si="258"/>
        <v>22</v>
      </c>
      <c r="C8707" s="161">
        <v>39.43521207972001</v>
      </c>
    </row>
    <row r="8708" spans="1:3" x14ac:dyDescent="0.25">
      <c r="A8708" s="95">
        <f t="shared" si="257"/>
        <v>42001</v>
      </c>
      <c r="B8708" s="142">
        <f t="shared" si="258"/>
        <v>23</v>
      </c>
      <c r="C8708" s="161">
        <v>38.161375218960004</v>
      </c>
    </row>
    <row r="8709" spans="1:3" x14ac:dyDescent="0.25">
      <c r="A8709" s="95">
        <f t="shared" si="257"/>
        <v>42001</v>
      </c>
      <c r="B8709" s="142">
        <f t="shared" si="258"/>
        <v>24</v>
      </c>
      <c r="C8709" s="161">
        <v>36.334900047240005</v>
      </c>
    </row>
    <row r="8710" spans="1:3" x14ac:dyDescent="0.25">
      <c r="A8710" s="95">
        <f t="shared" si="257"/>
        <v>42002</v>
      </c>
      <c r="B8710" s="142">
        <f t="shared" si="258"/>
        <v>1</v>
      </c>
      <c r="C8710" s="161">
        <v>34.428819280799999</v>
      </c>
    </row>
    <row r="8711" spans="1:3" x14ac:dyDescent="0.25">
      <c r="A8711" s="95">
        <f t="shared" si="257"/>
        <v>42002</v>
      </c>
      <c r="B8711" s="142">
        <f t="shared" si="258"/>
        <v>2</v>
      </c>
      <c r="C8711" s="161">
        <v>33.353682495600005</v>
      </c>
    </row>
    <row r="8712" spans="1:3" x14ac:dyDescent="0.25">
      <c r="A8712" s="95">
        <f t="shared" si="257"/>
        <v>42002</v>
      </c>
      <c r="B8712" s="142">
        <f t="shared" si="258"/>
        <v>3</v>
      </c>
      <c r="C8712" s="161">
        <v>32.378864312879998</v>
      </c>
    </row>
    <row r="8713" spans="1:3" x14ac:dyDescent="0.25">
      <c r="A8713" s="95">
        <f t="shared" si="257"/>
        <v>42002</v>
      </c>
      <c r="B8713" s="142">
        <f t="shared" si="258"/>
        <v>4</v>
      </c>
      <c r="C8713" s="161">
        <v>32.485115413320003</v>
      </c>
    </row>
    <row r="8714" spans="1:3" x14ac:dyDescent="0.25">
      <c r="A8714" s="95">
        <f t="shared" si="257"/>
        <v>42002</v>
      </c>
      <c r="B8714" s="142">
        <f t="shared" si="258"/>
        <v>5</v>
      </c>
      <c r="C8714" s="161">
        <v>33.502207584719997</v>
      </c>
    </row>
    <row r="8715" spans="1:3" x14ac:dyDescent="0.25">
      <c r="A8715" s="95">
        <f t="shared" si="257"/>
        <v>42002</v>
      </c>
      <c r="B8715" s="142">
        <f t="shared" si="258"/>
        <v>6</v>
      </c>
      <c r="C8715" s="161">
        <v>36.833758394640007</v>
      </c>
    </row>
    <row r="8716" spans="1:3" x14ac:dyDescent="0.25">
      <c r="A8716" s="95">
        <f t="shared" si="257"/>
        <v>42002</v>
      </c>
      <c r="B8716" s="142">
        <f t="shared" si="258"/>
        <v>7</v>
      </c>
      <c r="C8716" s="161">
        <v>40.630537908720008</v>
      </c>
    </row>
    <row r="8717" spans="1:3" x14ac:dyDescent="0.25">
      <c r="A8717" s="95">
        <f t="shared" si="257"/>
        <v>42002</v>
      </c>
      <c r="B8717" s="142">
        <f t="shared" si="258"/>
        <v>8</v>
      </c>
      <c r="C8717" s="161">
        <v>41.039051038560004</v>
      </c>
    </row>
    <row r="8718" spans="1:3" x14ac:dyDescent="0.25">
      <c r="A8718" s="95">
        <f t="shared" si="257"/>
        <v>42002</v>
      </c>
      <c r="B8718" s="142">
        <f t="shared" si="258"/>
        <v>9</v>
      </c>
      <c r="C8718" s="161">
        <v>41.358029431080006</v>
      </c>
    </row>
    <row r="8719" spans="1:3" x14ac:dyDescent="0.25">
      <c r="A8719" s="95">
        <f t="shared" si="257"/>
        <v>42002</v>
      </c>
      <c r="B8719" s="142">
        <f t="shared" si="258"/>
        <v>10</v>
      </c>
      <c r="C8719" s="161">
        <v>42.035542255799996</v>
      </c>
    </row>
    <row r="8720" spans="1:3" x14ac:dyDescent="0.25">
      <c r="A8720" s="95">
        <f t="shared" si="257"/>
        <v>42002</v>
      </c>
      <c r="B8720" s="142">
        <f t="shared" si="258"/>
        <v>11</v>
      </c>
      <c r="C8720" s="161">
        <v>41.323358655120003</v>
      </c>
    </row>
    <row r="8721" spans="1:3" x14ac:dyDescent="0.25">
      <c r="A8721" s="95">
        <f t="shared" si="257"/>
        <v>42002</v>
      </c>
      <c r="B8721" s="142">
        <f t="shared" si="258"/>
        <v>12</v>
      </c>
      <c r="C8721" s="161">
        <v>41.18593366476</v>
      </c>
    </row>
    <row r="8722" spans="1:3" x14ac:dyDescent="0.25">
      <c r="A8722" s="95">
        <f t="shared" si="257"/>
        <v>42002</v>
      </c>
      <c r="B8722" s="142">
        <f t="shared" si="258"/>
        <v>13</v>
      </c>
      <c r="C8722" s="161">
        <v>40.870104011880002</v>
      </c>
    </row>
    <row r="8723" spans="1:3" x14ac:dyDescent="0.25">
      <c r="A8723" s="95">
        <f t="shared" si="257"/>
        <v>42002</v>
      </c>
      <c r="B8723" s="142">
        <f t="shared" si="258"/>
        <v>14</v>
      </c>
      <c r="C8723" s="161">
        <v>40.127415772199996</v>
      </c>
    </row>
    <row r="8724" spans="1:3" x14ac:dyDescent="0.25">
      <c r="A8724" s="95">
        <f t="shared" si="257"/>
        <v>42002</v>
      </c>
      <c r="B8724" s="142">
        <f t="shared" si="258"/>
        <v>15</v>
      </c>
      <c r="C8724" s="161">
        <v>38.185642683479998</v>
      </c>
    </row>
    <row r="8725" spans="1:3" x14ac:dyDescent="0.25">
      <c r="A8725" s="95">
        <f t="shared" si="257"/>
        <v>42002</v>
      </c>
      <c r="B8725" s="142">
        <f t="shared" si="258"/>
        <v>16</v>
      </c>
      <c r="C8725" s="161">
        <v>37.331687292240005</v>
      </c>
    </row>
    <row r="8726" spans="1:3" x14ac:dyDescent="0.25">
      <c r="A8726" s="95">
        <f t="shared" si="257"/>
        <v>42002</v>
      </c>
      <c r="B8726" s="142">
        <f t="shared" si="258"/>
        <v>17</v>
      </c>
      <c r="C8726" s="161">
        <v>38.913985889399996</v>
      </c>
    </row>
    <row r="8727" spans="1:3" x14ac:dyDescent="0.25">
      <c r="A8727" s="95">
        <f t="shared" si="257"/>
        <v>42002</v>
      </c>
      <c r="B8727" s="142">
        <f t="shared" si="258"/>
        <v>18</v>
      </c>
      <c r="C8727" s="161">
        <v>43.626734095320003</v>
      </c>
    </row>
    <row r="8728" spans="1:3" x14ac:dyDescent="0.25">
      <c r="A8728" s="95">
        <f t="shared" si="257"/>
        <v>42002</v>
      </c>
      <c r="B8728" s="142">
        <f t="shared" si="258"/>
        <v>19</v>
      </c>
      <c r="C8728" s="161">
        <v>44.849302219320002</v>
      </c>
    </row>
    <row r="8729" spans="1:3" x14ac:dyDescent="0.25">
      <c r="A8729" s="95">
        <f t="shared" si="257"/>
        <v>42002</v>
      </c>
      <c r="B8729" s="142">
        <f t="shared" si="258"/>
        <v>20</v>
      </c>
      <c r="C8729" s="161">
        <v>44.658361301159999</v>
      </c>
    </row>
    <row r="8730" spans="1:3" x14ac:dyDescent="0.25">
      <c r="A8730" s="95">
        <f t="shared" si="257"/>
        <v>42002</v>
      </c>
      <c r="B8730" s="142">
        <f t="shared" si="258"/>
        <v>21</v>
      </c>
      <c r="C8730" s="161">
        <v>43.892235074520002</v>
      </c>
    </row>
    <row r="8731" spans="1:3" x14ac:dyDescent="0.25">
      <c r="A8731" s="95">
        <f t="shared" si="257"/>
        <v>42002</v>
      </c>
      <c r="B8731" s="142">
        <f t="shared" si="258"/>
        <v>22</v>
      </c>
      <c r="C8731" s="161">
        <v>42.209279676959994</v>
      </c>
    </row>
    <row r="8732" spans="1:3" x14ac:dyDescent="0.25">
      <c r="A8732" s="95">
        <f t="shared" si="257"/>
        <v>42002</v>
      </c>
      <c r="B8732" s="142">
        <f t="shared" si="258"/>
        <v>23</v>
      </c>
      <c r="C8732" s="161">
        <v>40.097243831999997</v>
      </c>
    </row>
    <row r="8733" spans="1:3" x14ac:dyDescent="0.25">
      <c r="A8733" s="95">
        <f t="shared" si="257"/>
        <v>42002</v>
      </c>
      <c r="B8733" s="142">
        <f t="shared" si="258"/>
        <v>24</v>
      </c>
      <c r="C8733" s="161">
        <v>37.78546824048</v>
      </c>
    </row>
    <row r="8734" spans="1:3" x14ac:dyDescent="0.25">
      <c r="A8734" s="95">
        <f t="shared" si="257"/>
        <v>42003</v>
      </c>
      <c r="B8734" s="142">
        <f t="shared" si="258"/>
        <v>1</v>
      </c>
      <c r="C8734" s="161">
        <v>28.477241745600001</v>
      </c>
    </row>
    <row r="8735" spans="1:3" x14ac:dyDescent="0.25">
      <c r="A8735" s="95">
        <f t="shared" si="257"/>
        <v>42003</v>
      </c>
      <c r="B8735" s="142">
        <f t="shared" si="258"/>
        <v>2</v>
      </c>
      <c r="C8735" s="161">
        <v>27.740753077439997</v>
      </c>
    </row>
    <row r="8736" spans="1:3" x14ac:dyDescent="0.25">
      <c r="A8736" s="95">
        <f t="shared" ref="A8736:A8781" si="259">A8712+1</f>
        <v>42003</v>
      </c>
      <c r="B8736" s="142">
        <f t="shared" si="258"/>
        <v>3</v>
      </c>
      <c r="C8736" s="161">
        <v>27.175305368639997</v>
      </c>
    </row>
    <row r="8737" spans="1:3" x14ac:dyDescent="0.25">
      <c r="A8737" s="95">
        <f t="shared" si="259"/>
        <v>42003</v>
      </c>
      <c r="B8737" s="142">
        <f t="shared" si="258"/>
        <v>4</v>
      </c>
      <c r="C8737" s="161">
        <v>26.841270381720001</v>
      </c>
    </row>
    <row r="8738" spans="1:3" x14ac:dyDescent="0.25">
      <c r="A8738" s="95">
        <f t="shared" si="259"/>
        <v>42003</v>
      </c>
      <c r="B8738" s="142">
        <f t="shared" si="258"/>
        <v>5</v>
      </c>
      <c r="C8738" s="161">
        <v>27.206184075719996</v>
      </c>
    </row>
    <row r="8739" spans="1:3" x14ac:dyDescent="0.25">
      <c r="A8739" s="95">
        <f t="shared" si="259"/>
        <v>42003</v>
      </c>
      <c r="B8739" s="142">
        <f t="shared" si="258"/>
        <v>6</v>
      </c>
      <c r="C8739" s="161">
        <v>29.665573278239997</v>
      </c>
    </row>
    <row r="8740" spans="1:3" x14ac:dyDescent="0.25">
      <c r="A8740" s="95">
        <f t="shared" si="259"/>
        <v>42003</v>
      </c>
      <c r="B8740" s="142">
        <f t="shared" si="258"/>
        <v>7</v>
      </c>
      <c r="C8740" s="161">
        <v>32.275462022759996</v>
      </c>
    </row>
    <row r="8741" spans="1:3" x14ac:dyDescent="0.25">
      <c r="A8741" s="95">
        <f t="shared" si="259"/>
        <v>42003</v>
      </c>
      <c r="B8741" s="142">
        <f t="shared" si="258"/>
        <v>8</v>
      </c>
      <c r="C8741" s="161">
        <v>32.004805881720003</v>
      </c>
    </row>
    <row r="8742" spans="1:3" x14ac:dyDescent="0.25">
      <c r="A8742" s="95">
        <f t="shared" si="259"/>
        <v>42003</v>
      </c>
      <c r="B8742" s="142">
        <f t="shared" si="258"/>
        <v>9</v>
      </c>
      <c r="C8742" s="161">
        <v>33.173757865559999</v>
      </c>
    </row>
    <row r="8743" spans="1:3" x14ac:dyDescent="0.25">
      <c r="A8743" s="95">
        <f t="shared" si="259"/>
        <v>42003</v>
      </c>
      <c r="B8743" s="142">
        <f t="shared" si="258"/>
        <v>10</v>
      </c>
      <c r="C8743" s="161">
        <v>33.989991312959994</v>
      </c>
    </row>
    <row r="8744" spans="1:3" x14ac:dyDescent="0.25">
      <c r="A8744" s="95">
        <f t="shared" si="259"/>
        <v>42003</v>
      </c>
      <c r="B8744" s="142">
        <f t="shared" si="258"/>
        <v>11</v>
      </c>
      <c r="C8744" s="161">
        <v>33.858476404320001</v>
      </c>
    </row>
    <row r="8745" spans="1:3" x14ac:dyDescent="0.25">
      <c r="A8745" s="95">
        <f t="shared" si="259"/>
        <v>42003</v>
      </c>
      <c r="B8745" s="142">
        <f t="shared" si="258"/>
        <v>12</v>
      </c>
      <c r="C8745" s="161">
        <v>34.591892600040005</v>
      </c>
    </row>
    <row r="8746" spans="1:3" x14ac:dyDescent="0.25">
      <c r="A8746" s="95">
        <f t="shared" si="259"/>
        <v>42003</v>
      </c>
      <c r="B8746" s="142">
        <f t="shared" si="258"/>
        <v>13</v>
      </c>
      <c r="C8746" s="161">
        <v>34.696984569839998</v>
      </c>
    </row>
    <row r="8747" spans="1:3" x14ac:dyDescent="0.25">
      <c r="A8747" s="95">
        <f t="shared" si="259"/>
        <v>42003</v>
      </c>
      <c r="B8747" s="142">
        <f t="shared" si="258"/>
        <v>14</v>
      </c>
      <c r="C8747" s="161">
        <v>34.819536007560011</v>
      </c>
    </row>
    <row r="8748" spans="1:3" x14ac:dyDescent="0.25">
      <c r="A8748" s="95">
        <f t="shared" si="259"/>
        <v>42003</v>
      </c>
      <c r="B8748" s="142">
        <f t="shared" si="258"/>
        <v>15</v>
      </c>
      <c r="C8748" s="161">
        <v>34.60163549112</v>
      </c>
    </row>
    <row r="8749" spans="1:3" x14ac:dyDescent="0.25">
      <c r="A8749" s="95">
        <f t="shared" si="259"/>
        <v>42003</v>
      </c>
      <c r="B8749" s="142">
        <f t="shared" si="258"/>
        <v>16</v>
      </c>
      <c r="C8749" s="161">
        <v>32.875542248520006</v>
      </c>
    </row>
    <row r="8750" spans="1:3" x14ac:dyDescent="0.25">
      <c r="A8750" s="95">
        <f t="shared" si="259"/>
        <v>42003</v>
      </c>
      <c r="B8750" s="142">
        <f t="shared" si="258"/>
        <v>17</v>
      </c>
      <c r="C8750" s="161">
        <v>33.484733136000003</v>
      </c>
    </row>
    <row r="8751" spans="1:3" x14ac:dyDescent="0.25">
      <c r="A8751" s="95">
        <f t="shared" si="259"/>
        <v>42003</v>
      </c>
      <c r="B8751" s="142">
        <f t="shared" si="258"/>
        <v>18</v>
      </c>
      <c r="C8751" s="161">
        <v>35.14252690464</v>
      </c>
    </row>
    <row r="8752" spans="1:3" x14ac:dyDescent="0.25">
      <c r="A8752" s="95">
        <f t="shared" si="259"/>
        <v>42003</v>
      </c>
      <c r="B8752" s="142">
        <f t="shared" si="258"/>
        <v>19</v>
      </c>
      <c r="C8752" s="161">
        <v>35.735778813000003</v>
      </c>
    </row>
    <row r="8753" spans="1:3" x14ac:dyDescent="0.25">
      <c r="A8753" s="95">
        <f t="shared" si="259"/>
        <v>42003</v>
      </c>
      <c r="B8753" s="142">
        <f t="shared" si="258"/>
        <v>20</v>
      </c>
      <c r="C8753" s="161">
        <v>35.534910356520008</v>
      </c>
    </row>
    <row r="8754" spans="1:3" x14ac:dyDescent="0.25">
      <c r="A8754" s="95">
        <f t="shared" si="259"/>
        <v>42003</v>
      </c>
      <c r="B8754" s="142">
        <f t="shared" si="258"/>
        <v>21</v>
      </c>
      <c r="C8754" s="161">
        <v>35.741232832680005</v>
      </c>
    </row>
    <row r="8755" spans="1:3" x14ac:dyDescent="0.25">
      <c r="A8755" s="95">
        <f t="shared" si="259"/>
        <v>42003</v>
      </c>
      <c r="B8755" s="142">
        <f t="shared" si="258"/>
        <v>22</v>
      </c>
      <c r="C8755" s="161">
        <v>34.192892562360001</v>
      </c>
    </row>
    <row r="8756" spans="1:3" x14ac:dyDescent="0.25">
      <c r="A8756" s="95">
        <f t="shared" si="259"/>
        <v>42003</v>
      </c>
      <c r="B8756" s="142">
        <f t="shared" si="258"/>
        <v>23</v>
      </c>
      <c r="C8756" s="161">
        <v>31.951489207319998</v>
      </c>
    </row>
    <row r="8757" spans="1:3" x14ac:dyDescent="0.25">
      <c r="A8757" s="95">
        <f t="shared" si="259"/>
        <v>42003</v>
      </c>
      <c r="B8757" s="142">
        <f t="shared" si="258"/>
        <v>24</v>
      </c>
      <c r="C8757" s="161">
        <v>30.292287512639994</v>
      </c>
    </row>
    <row r="8758" spans="1:3" x14ac:dyDescent="0.25">
      <c r="A8758" s="95">
        <f t="shared" si="259"/>
        <v>42004</v>
      </c>
      <c r="B8758" s="142">
        <f t="shared" si="258"/>
        <v>1</v>
      </c>
      <c r="C8758" s="161">
        <v>29.495015748600004</v>
      </c>
    </row>
    <row r="8759" spans="1:3" x14ac:dyDescent="0.25">
      <c r="A8759" s="95">
        <f t="shared" si="259"/>
        <v>42004</v>
      </c>
      <c r="B8759" s="142">
        <f t="shared" si="258"/>
        <v>2</v>
      </c>
      <c r="C8759" s="161">
        <v>28.775132537159998</v>
      </c>
    </row>
    <row r="8760" spans="1:3" x14ac:dyDescent="0.25">
      <c r="A8760" s="95">
        <f t="shared" si="259"/>
        <v>42004</v>
      </c>
      <c r="B8760" s="142">
        <f t="shared" si="258"/>
        <v>3</v>
      </c>
      <c r="C8760" s="161">
        <v>28.06311088344</v>
      </c>
    </row>
    <row r="8761" spans="1:3" x14ac:dyDescent="0.25">
      <c r="A8761" s="95">
        <f t="shared" si="259"/>
        <v>42004</v>
      </c>
      <c r="B8761" s="142">
        <f t="shared" si="258"/>
        <v>4</v>
      </c>
      <c r="C8761" s="161">
        <v>27.765349317960002</v>
      </c>
    </row>
    <row r="8762" spans="1:3" x14ac:dyDescent="0.25">
      <c r="A8762" s="95">
        <f t="shared" si="259"/>
        <v>42004</v>
      </c>
      <c r="B8762" s="142">
        <f t="shared" si="258"/>
        <v>5</v>
      </c>
      <c r="C8762" s="161">
        <v>27.988147826880002</v>
      </c>
    </row>
    <row r="8763" spans="1:3" x14ac:dyDescent="0.25">
      <c r="A8763" s="95">
        <f t="shared" si="259"/>
        <v>42004</v>
      </c>
      <c r="B8763" s="142">
        <f t="shared" si="258"/>
        <v>6</v>
      </c>
      <c r="C8763" s="161">
        <v>29.9412013548</v>
      </c>
    </row>
    <row r="8764" spans="1:3" x14ac:dyDescent="0.25">
      <c r="A8764" s="95">
        <f t="shared" si="259"/>
        <v>42004</v>
      </c>
      <c r="B8764" s="142">
        <f t="shared" si="258"/>
        <v>7</v>
      </c>
      <c r="C8764" s="161">
        <v>31.037281802519999</v>
      </c>
    </row>
    <row r="8765" spans="1:3" x14ac:dyDescent="0.25">
      <c r="A8765" s="95">
        <f t="shared" si="259"/>
        <v>42004</v>
      </c>
      <c r="B8765" s="142">
        <f t="shared" si="258"/>
        <v>8</v>
      </c>
      <c r="C8765" s="161">
        <v>31.461857096399996</v>
      </c>
    </row>
    <row r="8766" spans="1:3" x14ac:dyDescent="0.25">
      <c r="A8766" s="95">
        <f t="shared" si="259"/>
        <v>42004</v>
      </c>
      <c r="B8766" s="142">
        <f t="shared" si="258"/>
        <v>9</v>
      </c>
      <c r="C8766" s="161">
        <v>32.046608040720002</v>
      </c>
    </row>
    <row r="8767" spans="1:3" x14ac:dyDescent="0.25">
      <c r="A8767" s="95">
        <f t="shared" si="259"/>
        <v>42004</v>
      </c>
      <c r="B8767" s="142">
        <f t="shared" ref="B8767:B8781" si="260">B8743</f>
        <v>10</v>
      </c>
      <c r="C8767" s="161">
        <v>31.86865173096</v>
      </c>
    </row>
    <row r="8768" spans="1:3" x14ac:dyDescent="0.25">
      <c r="A8768" s="95">
        <f t="shared" si="259"/>
        <v>42004</v>
      </c>
      <c r="B8768" s="142">
        <f t="shared" si="260"/>
        <v>11</v>
      </c>
      <c r="C8768" s="161">
        <v>31.878554180399998</v>
      </c>
    </row>
    <row r="8769" spans="1:3" x14ac:dyDescent="0.25">
      <c r="A8769" s="95">
        <f t="shared" si="259"/>
        <v>42004</v>
      </c>
      <c r="B8769" s="142">
        <f t="shared" si="260"/>
        <v>12</v>
      </c>
      <c r="C8769" s="161">
        <v>32.130930625079998</v>
      </c>
    </row>
    <row r="8770" spans="1:3" x14ac:dyDescent="0.25">
      <c r="A8770" s="95">
        <f t="shared" si="259"/>
        <v>42004</v>
      </c>
      <c r="B8770" s="142">
        <f t="shared" si="260"/>
        <v>13</v>
      </c>
      <c r="C8770" s="161">
        <v>32.822198982719996</v>
      </c>
    </row>
    <row r="8771" spans="1:3" x14ac:dyDescent="0.25">
      <c r="A8771" s="95">
        <f t="shared" si="259"/>
        <v>42004</v>
      </c>
      <c r="B8771" s="142">
        <f t="shared" si="260"/>
        <v>14</v>
      </c>
      <c r="C8771" s="161">
        <v>31.885756839359999</v>
      </c>
    </row>
    <row r="8772" spans="1:3" x14ac:dyDescent="0.25">
      <c r="A8772" s="95">
        <f t="shared" si="259"/>
        <v>42004</v>
      </c>
      <c r="B8772" s="142">
        <f t="shared" si="260"/>
        <v>15</v>
      </c>
      <c r="C8772" s="161">
        <v>30.055477017720001</v>
      </c>
    </row>
    <row r="8773" spans="1:3" x14ac:dyDescent="0.25">
      <c r="A8773" s="95">
        <f t="shared" si="259"/>
        <v>42004</v>
      </c>
      <c r="B8773" s="142">
        <f t="shared" si="260"/>
        <v>16</v>
      </c>
      <c r="C8773" s="161">
        <v>28.640020343880003</v>
      </c>
    </row>
    <row r="8774" spans="1:3" x14ac:dyDescent="0.25">
      <c r="A8774" s="95">
        <f t="shared" si="259"/>
        <v>42004</v>
      </c>
      <c r="B8774" s="142">
        <f t="shared" si="260"/>
        <v>17</v>
      </c>
      <c r="C8774" s="161">
        <v>29.482267510800003</v>
      </c>
    </row>
    <row r="8775" spans="1:3" x14ac:dyDescent="0.25">
      <c r="A8775" s="95">
        <f t="shared" si="259"/>
        <v>42004</v>
      </c>
      <c r="B8775" s="142">
        <f t="shared" si="260"/>
        <v>18</v>
      </c>
      <c r="C8775" s="161">
        <v>32.466821475239996</v>
      </c>
    </row>
    <row r="8776" spans="1:3" x14ac:dyDescent="0.25">
      <c r="A8776" s="95">
        <f t="shared" si="259"/>
        <v>42004</v>
      </c>
      <c r="B8776" s="142">
        <f t="shared" si="260"/>
        <v>19</v>
      </c>
      <c r="C8776" s="161">
        <v>32.968786687320005</v>
      </c>
    </row>
    <row r="8777" spans="1:3" x14ac:dyDescent="0.25">
      <c r="A8777" s="95">
        <f t="shared" si="259"/>
        <v>42004</v>
      </c>
      <c r="B8777" s="142">
        <f t="shared" si="260"/>
        <v>20</v>
      </c>
      <c r="C8777" s="161">
        <v>32.049068866799999</v>
      </c>
    </row>
    <row r="8778" spans="1:3" x14ac:dyDescent="0.25">
      <c r="A8778" s="95">
        <f t="shared" si="259"/>
        <v>42004</v>
      </c>
      <c r="B8778" s="142">
        <f t="shared" si="260"/>
        <v>21</v>
      </c>
      <c r="C8778" s="161">
        <v>31.14753627324</v>
      </c>
    </row>
    <row r="8779" spans="1:3" x14ac:dyDescent="0.25">
      <c r="A8779" s="95">
        <f t="shared" si="259"/>
        <v>42004</v>
      </c>
      <c r="B8779" s="142">
        <f t="shared" si="260"/>
        <v>22</v>
      </c>
      <c r="C8779" s="161">
        <v>30.138960298560001</v>
      </c>
    </row>
    <row r="8780" spans="1:3" x14ac:dyDescent="0.25">
      <c r="A8780" s="95">
        <f t="shared" si="259"/>
        <v>42004</v>
      </c>
      <c r="B8780" s="142">
        <f t="shared" si="260"/>
        <v>23</v>
      </c>
      <c r="C8780" s="161">
        <v>29.179930755839997</v>
      </c>
    </row>
    <row r="8781" spans="1:3" x14ac:dyDescent="0.25">
      <c r="A8781" s="95">
        <f t="shared" si="259"/>
        <v>42004</v>
      </c>
      <c r="B8781" s="142">
        <f t="shared" si="260"/>
        <v>24</v>
      </c>
      <c r="C8781" s="143">
        <v>28.524890044079999</v>
      </c>
    </row>
    <row r="8782" spans="1:3" x14ac:dyDescent="0.25">
      <c r="A8782" s="95"/>
      <c r="B8782" s="142"/>
    </row>
    <row r="8783" spans="1:3" x14ac:dyDescent="0.25">
      <c r="A8783" s="95"/>
      <c r="B8783" s="142"/>
      <c r="C8783" s="96">
        <f>SUM(C21:C8782)</f>
        <v>361863.30357499723</v>
      </c>
    </row>
    <row r="8784" spans="1:3" x14ac:dyDescent="0.25">
      <c r="A8784" s="95"/>
      <c r="B8784" s="142"/>
    </row>
    <row r="8785" spans="1:2" x14ac:dyDescent="0.25">
      <c r="A8785" s="95"/>
      <c r="B8785" s="142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Z40"/>
  <sheetViews>
    <sheetView showGridLines="0" zoomScale="89" zoomScaleNormal="89" workbookViewId="0">
      <pane xSplit="1" ySplit="9" topLeftCell="M10" activePane="bottomRight" state="frozen"/>
      <selection pane="topRight" activeCell="B1" sqref="B1"/>
      <selection pane="bottomLeft" activeCell="A10" sqref="A10"/>
      <selection pane="bottomRight" activeCell="A16" sqref="A16"/>
    </sheetView>
  </sheetViews>
  <sheetFormatPr defaultColWidth="9" defaultRowHeight="15.75" x14ac:dyDescent="0.25"/>
  <cols>
    <col min="1" max="1" width="34.5" style="8" customWidth="1"/>
    <col min="2" max="2" width="20.625" style="44" customWidth="1"/>
    <col min="3" max="3" width="11.625" style="9" customWidth="1"/>
    <col min="4" max="4" width="15.75" style="9" customWidth="1"/>
    <col min="5" max="5" width="9.5" style="8" bestFit="1" customWidth="1"/>
    <col min="6" max="6" width="14.25" style="8" customWidth="1"/>
    <col min="7" max="7" width="11.375" style="8" customWidth="1"/>
    <col min="8" max="8" width="17.25" style="8" customWidth="1"/>
    <col min="9" max="9" width="19.125" style="8" customWidth="1"/>
    <col min="10" max="10" width="18.125" style="8" customWidth="1"/>
    <col min="11" max="11" width="23.25" style="8" customWidth="1"/>
    <col min="12" max="12" width="17.625" style="8" customWidth="1"/>
    <col min="13" max="13" width="12.125" style="8" customWidth="1"/>
    <col min="14" max="14" width="12.375" style="8" customWidth="1"/>
    <col min="15" max="15" width="22.25" style="8" customWidth="1"/>
    <col min="16" max="16" width="16.625" style="8" customWidth="1"/>
    <col min="17" max="17" width="12.375" style="8" customWidth="1"/>
    <col min="18" max="18" width="15.125" style="151" customWidth="1"/>
    <col min="19" max="19" width="7.125" style="8" customWidth="1"/>
    <col min="20" max="20" width="17.625" style="8" customWidth="1"/>
    <col min="21" max="21" width="15.125" style="8" customWidth="1"/>
    <col min="22" max="22" width="15.875" style="8" customWidth="1"/>
    <col min="23" max="23" width="14.5" style="8" customWidth="1"/>
    <col min="24" max="24" width="13.75" style="8" customWidth="1"/>
    <col min="25" max="25" width="27.75" style="8" customWidth="1"/>
    <col min="26" max="26" width="16.75" style="8" customWidth="1"/>
    <col min="27" max="16384" width="9" style="130"/>
  </cols>
  <sheetData>
    <row r="1" spans="1:26" x14ac:dyDescent="0.25">
      <c r="A1" s="112" t="s">
        <v>161</v>
      </c>
      <c r="B1" s="112"/>
    </row>
    <row r="2" spans="1:26" x14ac:dyDescent="0.25">
      <c r="A2" s="112" t="s">
        <v>162</v>
      </c>
      <c r="B2" s="112"/>
    </row>
    <row r="3" spans="1:26" s="131" customFormat="1" ht="15.75" customHeight="1" x14ac:dyDescent="0.25">
      <c r="A3" s="120" t="s">
        <v>167</v>
      </c>
      <c r="B3" s="41"/>
      <c r="C3" s="8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2"/>
      <c r="S3" s="6"/>
      <c r="T3" s="6"/>
      <c r="U3" s="6"/>
      <c r="V3" s="6"/>
      <c r="W3" s="6"/>
      <c r="X3" s="6"/>
      <c r="Y3" s="6"/>
      <c r="Z3" s="6"/>
    </row>
    <row r="4" spans="1:26" s="131" customFormat="1" ht="15.75" customHeight="1" x14ac:dyDescent="0.25">
      <c r="A4" s="128" t="s">
        <v>168</v>
      </c>
      <c r="B4" s="41"/>
      <c r="C4" s="8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52"/>
      <c r="S4" s="6"/>
      <c r="T4" s="6"/>
      <c r="U4" s="6"/>
      <c r="V4" s="6"/>
      <c r="W4" s="6"/>
      <c r="X4" s="6"/>
      <c r="Y4" s="6"/>
      <c r="Z4" s="6"/>
    </row>
    <row r="5" spans="1:26" s="131" customFormat="1" ht="15.75" customHeight="1" x14ac:dyDescent="0.25">
      <c r="A5" s="7"/>
      <c r="B5" s="42"/>
      <c r="C5" s="8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52"/>
      <c r="S5" s="6"/>
      <c r="T5" s="6"/>
      <c r="U5" s="6"/>
      <c r="V5" s="6"/>
      <c r="W5" s="6"/>
      <c r="X5" s="6"/>
      <c r="Y5" s="6"/>
      <c r="Z5" s="6"/>
    </row>
    <row r="6" spans="1:26" x14ac:dyDescent="0.25">
      <c r="A6" s="129" t="str">
        <f>'Admin Info'!B6</f>
        <v>City of Colton</v>
      </c>
      <c r="B6" s="43"/>
      <c r="C6" s="8"/>
      <c r="D6" s="8"/>
    </row>
    <row r="7" spans="1:26" x14ac:dyDescent="0.25">
      <c r="B7" s="166"/>
      <c r="C7" s="8"/>
      <c r="D7" s="8"/>
    </row>
    <row r="8" spans="1:26" x14ac:dyDescent="0.25">
      <c r="A8" s="15"/>
      <c r="B8" s="43"/>
      <c r="C8" s="8"/>
      <c r="D8" s="8"/>
    </row>
    <row r="9" spans="1:26" s="167" customFormat="1" ht="50.25" customHeight="1" x14ac:dyDescent="0.25">
      <c r="A9" s="97" t="s">
        <v>104</v>
      </c>
      <c r="B9" s="97" t="s">
        <v>48</v>
      </c>
      <c r="C9" s="148" t="s">
        <v>4</v>
      </c>
      <c r="D9" s="148" t="s">
        <v>5</v>
      </c>
      <c r="E9" s="97" t="s">
        <v>203</v>
      </c>
      <c r="F9" s="97" t="s">
        <v>13</v>
      </c>
      <c r="G9" s="97" t="s">
        <v>11</v>
      </c>
      <c r="H9" s="97" t="s">
        <v>150</v>
      </c>
      <c r="I9" s="97" t="s">
        <v>151</v>
      </c>
      <c r="J9" s="97" t="s">
        <v>152</v>
      </c>
      <c r="K9" s="97" t="s">
        <v>153</v>
      </c>
      <c r="L9" s="97" t="s">
        <v>111</v>
      </c>
      <c r="M9" s="97" t="s">
        <v>40</v>
      </c>
      <c r="N9" s="97" t="s">
        <v>6</v>
      </c>
      <c r="O9" s="97" t="s">
        <v>112</v>
      </c>
      <c r="P9" s="97" t="s">
        <v>204</v>
      </c>
      <c r="Q9" s="97" t="s">
        <v>113</v>
      </c>
      <c r="R9" s="97" t="s">
        <v>10</v>
      </c>
      <c r="S9" s="97" t="s">
        <v>7</v>
      </c>
      <c r="T9" s="97" t="s">
        <v>110</v>
      </c>
      <c r="U9" s="97" t="s">
        <v>63</v>
      </c>
      <c r="V9" s="98" t="s">
        <v>12</v>
      </c>
      <c r="W9" s="98" t="s">
        <v>8</v>
      </c>
      <c r="X9" s="97" t="s">
        <v>9</v>
      </c>
      <c r="Y9" s="97" t="s">
        <v>154</v>
      </c>
      <c r="Z9" s="97" t="s">
        <v>155</v>
      </c>
    </row>
    <row r="10" spans="1:26" s="168" customFormat="1" ht="78.75" x14ac:dyDescent="0.25">
      <c r="A10" s="153" t="s">
        <v>205</v>
      </c>
      <c r="B10" s="153" t="s">
        <v>206</v>
      </c>
      <c r="C10" s="162">
        <v>33970</v>
      </c>
      <c r="D10" s="162">
        <v>47787</v>
      </c>
      <c r="E10" s="149">
        <v>30</v>
      </c>
      <c r="F10" s="149" t="s">
        <v>207</v>
      </c>
      <c r="G10" s="149" t="s">
        <v>208</v>
      </c>
      <c r="H10" s="149" t="s">
        <v>209</v>
      </c>
      <c r="I10" s="149" t="s">
        <v>210</v>
      </c>
      <c r="J10" s="149" t="s">
        <v>211</v>
      </c>
      <c r="K10" s="149" t="s">
        <v>212</v>
      </c>
      <c r="L10" s="149" t="s">
        <v>213</v>
      </c>
      <c r="M10" s="149" t="s">
        <v>214</v>
      </c>
      <c r="N10" s="149" t="s">
        <v>215</v>
      </c>
      <c r="O10" s="149" t="s">
        <v>216</v>
      </c>
      <c r="P10" s="149">
        <v>488</v>
      </c>
      <c r="Q10" s="149" t="s">
        <v>214</v>
      </c>
      <c r="R10" s="149" t="s">
        <v>217</v>
      </c>
      <c r="S10" s="149" t="s">
        <v>215</v>
      </c>
      <c r="T10" s="149" t="s">
        <v>218</v>
      </c>
      <c r="U10" s="149" t="s">
        <v>219</v>
      </c>
      <c r="V10" s="149"/>
      <c r="W10" s="149" t="s">
        <v>220</v>
      </c>
      <c r="X10" s="149" t="s">
        <v>220</v>
      </c>
      <c r="Y10" s="149" t="s">
        <v>307</v>
      </c>
      <c r="Z10" s="149"/>
    </row>
    <row r="11" spans="1:26" s="168" customFormat="1" ht="31.5" x14ac:dyDescent="0.25">
      <c r="A11" s="153" t="s">
        <v>221</v>
      </c>
      <c r="B11" s="153" t="s">
        <v>206</v>
      </c>
      <c r="C11" s="154">
        <v>31413</v>
      </c>
      <c r="D11" s="162">
        <v>47787</v>
      </c>
      <c r="E11" s="149">
        <v>2</v>
      </c>
      <c r="F11" s="149" t="s">
        <v>207</v>
      </c>
      <c r="G11" s="149" t="s">
        <v>222</v>
      </c>
      <c r="H11" s="149" t="s">
        <v>209</v>
      </c>
      <c r="I11" s="149" t="s">
        <v>223</v>
      </c>
      <c r="J11" s="149" t="s">
        <v>224</v>
      </c>
      <c r="K11" s="149" t="s">
        <v>225</v>
      </c>
      <c r="L11" s="149" t="s">
        <v>226</v>
      </c>
      <c r="M11" s="149" t="s">
        <v>214</v>
      </c>
      <c r="N11" s="149" t="s">
        <v>215</v>
      </c>
      <c r="O11" s="149" t="s">
        <v>227</v>
      </c>
      <c r="P11" s="149">
        <v>3942</v>
      </c>
      <c r="Q11" s="149" t="s">
        <v>214</v>
      </c>
      <c r="R11" s="149" t="s">
        <v>228</v>
      </c>
      <c r="S11" s="149" t="s">
        <v>215</v>
      </c>
      <c r="T11" s="149" t="s">
        <v>218</v>
      </c>
      <c r="U11" s="149" t="s">
        <v>219</v>
      </c>
      <c r="V11" s="149"/>
      <c r="W11" s="149" t="s">
        <v>220</v>
      </c>
      <c r="X11" s="149" t="s">
        <v>220</v>
      </c>
      <c r="Y11" s="149"/>
      <c r="Z11" s="149"/>
    </row>
    <row r="12" spans="1:26" s="168" customFormat="1" x14ac:dyDescent="0.25">
      <c r="A12" s="149" t="s">
        <v>229</v>
      </c>
      <c r="B12" s="163" t="s">
        <v>206</v>
      </c>
      <c r="C12" s="162">
        <v>31778</v>
      </c>
      <c r="D12" s="154">
        <v>61270</v>
      </c>
      <c r="E12" s="149">
        <v>3</v>
      </c>
      <c r="F12" s="149" t="s">
        <v>207</v>
      </c>
      <c r="G12" s="149" t="s">
        <v>230</v>
      </c>
      <c r="H12" s="149" t="s">
        <v>209</v>
      </c>
      <c r="I12" s="149" t="s">
        <v>231</v>
      </c>
      <c r="J12" s="149" t="s">
        <v>209</v>
      </c>
      <c r="K12" s="149" t="s">
        <v>232</v>
      </c>
      <c r="L12" s="149" t="s">
        <v>233</v>
      </c>
      <c r="M12" s="149" t="s">
        <v>234</v>
      </c>
      <c r="N12" s="149" t="s">
        <v>218</v>
      </c>
      <c r="O12" s="149" t="s">
        <v>215</v>
      </c>
      <c r="P12" s="149">
        <v>2080</v>
      </c>
      <c r="Q12" s="149" t="s">
        <v>234</v>
      </c>
      <c r="R12" s="149" t="s">
        <v>217</v>
      </c>
      <c r="S12" s="149" t="s">
        <v>215</v>
      </c>
      <c r="T12" s="149" t="s">
        <v>218</v>
      </c>
      <c r="U12" s="149" t="s">
        <v>219</v>
      </c>
      <c r="V12" s="149"/>
      <c r="W12" s="149" t="s">
        <v>220</v>
      </c>
      <c r="X12" s="149" t="s">
        <v>220</v>
      </c>
      <c r="Y12" s="149"/>
      <c r="Z12" s="149"/>
    </row>
    <row r="13" spans="1:26" s="168" customFormat="1" ht="47.25" x14ac:dyDescent="0.25">
      <c r="A13" s="149" t="s">
        <v>235</v>
      </c>
      <c r="B13" s="163" t="s">
        <v>236</v>
      </c>
      <c r="C13" s="154">
        <v>39630</v>
      </c>
      <c r="D13" s="154">
        <v>43100</v>
      </c>
      <c r="E13" s="149">
        <v>1.26</v>
      </c>
      <c r="F13" s="149" t="s">
        <v>220</v>
      </c>
      <c r="G13" s="149" t="s">
        <v>237</v>
      </c>
      <c r="H13" s="149" t="s">
        <v>238</v>
      </c>
      <c r="I13" s="149" t="s">
        <v>239</v>
      </c>
      <c r="J13" s="149" t="s">
        <v>238</v>
      </c>
      <c r="K13" s="149" t="s">
        <v>239</v>
      </c>
      <c r="L13" s="149" t="s">
        <v>240</v>
      </c>
      <c r="M13" s="149" t="s">
        <v>214</v>
      </c>
      <c r="N13" s="149" t="s">
        <v>215</v>
      </c>
      <c r="O13" s="149" t="s">
        <v>241</v>
      </c>
      <c r="P13" s="149">
        <v>1.5</v>
      </c>
      <c r="Q13" s="149" t="s">
        <v>214</v>
      </c>
      <c r="R13" s="149" t="s">
        <v>217</v>
      </c>
      <c r="S13" s="149" t="s">
        <v>215</v>
      </c>
      <c r="T13" s="149" t="s">
        <v>218</v>
      </c>
      <c r="U13" s="149" t="s">
        <v>219</v>
      </c>
      <c r="V13" s="149"/>
      <c r="W13" s="149" t="s">
        <v>220</v>
      </c>
      <c r="X13" s="149" t="s">
        <v>220</v>
      </c>
      <c r="Y13" s="149" t="s">
        <v>295</v>
      </c>
      <c r="Z13" s="149"/>
    </row>
    <row r="14" spans="1:26" s="168" customFormat="1" ht="47.25" x14ac:dyDescent="0.25">
      <c r="A14" s="149" t="s">
        <v>242</v>
      </c>
      <c r="B14" s="153" t="s">
        <v>243</v>
      </c>
      <c r="C14" s="154">
        <v>37865</v>
      </c>
      <c r="D14" s="154">
        <v>45170</v>
      </c>
      <c r="E14" s="149">
        <v>1</v>
      </c>
      <c r="F14" s="149" t="s">
        <v>244</v>
      </c>
      <c r="G14" s="149" t="s">
        <v>245</v>
      </c>
      <c r="H14" s="149" t="s">
        <v>209</v>
      </c>
      <c r="I14" s="149" t="s">
        <v>246</v>
      </c>
      <c r="J14" s="149" t="s">
        <v>209</v>
      </c>
      <c r="K14" s="149" t="s">
        <v>246</v>
      </c>
      <c r="L14" s="149" t="s">
        <v>240</v>
      </c>
      <c r="M14" s="149" t="s">
        <v>214</v>
      </c>
      <c r="N14" s="149" t="s">
        <v>215</v>
      </c>
      <c r="O14" s="149" t="s">
        <v>218</v>
      </c>
      <c r="P14" s="149">
        <v>145.80000000000001</v>
      </c>
      <c r="Q14" s="149" t="s">
        <v>214</v>
      </c>
      <c r="R14" s="149" t="s">
        <v>247</v>
      </c>
      <c r="S14" s="149" t="s">
        <v>215</v>
      </c>
      <c r="T14" s="149" t="s">
        <v>301</v>
      </c>
      <c r="U14" s="149" t="s">
        <v>219</v>
      </c>
      <c r="V14" s="149"/>
      <c r="W14" s="149" t="s">
        <v>220</v>
      </c>
      <c r="X14" s="149" t="s">
        <v>220</v>
      </c>
      <c r="Y14" s="149"/>
      <c r="Z14" s="149"/>
    </row>
    <row r="15" spans="1:26" s="168" customFormat="1" x14ac:dyDescent="0.25">
      <c r="A15" s="149" t="s">
        <v>248</v>
      </c>
      <c r="B15" s="153" t="s">
        <v>206</v>
      </c>
      <c r="C15" s="154">
        <v>38596</v>
      </c>
      <c r="D15" s="154">
        <v>49857</v>
      </c>
      <c r="E15" s="149">
        <v>10</v>
      </c>
      <c r="F15" s="149" t="s">
        <v>207</v>
      </c>
      <c r="G15" s="149" t="s">
        <v>249</v>
      </c>
      <c r="H15" s="149" t="s">
        <v>209</v>
      </c>
      <c r="I15" s="149" t="s">
        <v>250</v>
      </c>
      <c r="J15" s="149" t="s">
        <v>251</v>
      </c>
      <c r="K15" s="149" t="s">
        <v>250</v>
      </c>
      <c r="L15" s="149" t="s">
        <v>226</v>
      </c>
      <c r="M15" s="149" t="s">
        <v>214</v>
      </c>
      <c r="N15" s="149" t="s">
        <v>215</v>
      </c>
      <c r="O15" s="149" t="s">
        <v>252</v>
      </c>
      <c r="P15" s="149">
        <v>242</v>
      </c>
      <c r="Q15" s="149" t="s">
        <v>214</v>
      </c>
      <c r="R15" s="149" t="s">
        <v>217</v>
      </c>
      <c r="S15" s="149" t="s">
        <v>215</v>
      </c>
      <c r="T15" s="149" t="s">
        <v>218</v>
      </c>
      <c r="U15" s="149" t="s">
        <v>219</v>
      </c>
      <c r="V15" s="149"/>
      <c r="W15" s="149" t="s">
        <v>220</v>
      </c>
      <c r="X15" s="149" t="s">
        <v>220</v>
      </c>
      <c r="Y15" s="149"/>
      <c r="Z15" s="149"/>
    </row>
    <row r="16" spans="1:26" s="168" customFormat="1" ht="47.25" x14ac:dyDescent="0.25">
      <c r="A16" s="149" t="s">
        <v>253</v>
      </c>
      <c r="B16" s="153" t="s">
        <v>206</v>
      </c>
      <c r="C16" s="154">
        <v>39753</v>
      </c>
      <c r="D16" s="154">
        <v>45291</v>
      </c>
      <c r="E16" s="149">
        <f>0.22*17</f>
        <v>3.74</v>
      </c>
      <c r="F16" s="149" t="s">
        <v>254</v>
      </c>
      <c r="G16" s="149" t="s">
        <v>255</v>
      </c>
      <c r="H16" s="149" t="s">
        <v>209</v>
      </c>
      <c r="I16" s="149" t="s">
        <v>256</v>
      </c>
      <c r="J16" s="149" t="s">
        <v>209</v>
      </c>
      <c r="K16" s="149" t="s">
        <v>256</v>
      </c>
      <c r="L16" s="149" t="s">
        <v>240</v>
      </c>
      <c r="M16" s="149" t="s">
        <v>257</v>
      </c>
      <c r="N16" s="149" t="s">
        <v>215</v>
      </c>
      <c r="O16" s="149" t="s">
        <v>258</v>
      </c>
      <c r="P16" s="149" t="s">
        <v>259</v>
      </c>
      <c r="Q16" s="149" t="s">
        <v>257</v>
      </c>
      <c r="R16" s="149" t="s">
        <v>217</v>
      </c>
      <c r="S16" s="149" t="s">
        <v>218</v>
      </c>
      <c r="T16" s="149" t="s">
        <v>218</v>
      </c>
      <c r="U16" s="149" t="s">
        <v>219</v>
      </c>
      <c r="V16" s="149"/>
      <c r="W16" s="149" t="s">
        <v>220</v>
      </c>
      <c r="X16" s="149" t="s">
        <v>220</v>
      </c>
      <c r="Y16" s="149"/>
      <c r="Z16" s="149"/>
    </row>
    <row r="17" spans="1:26" s="169" customFormat="1" ht="47.25" x14ac:dyDescent="0.25">
      <c r="A17" s="149" t="s">
        <v>279</v>
      </c>
      <c r="B17" s="153" t="s">
        <v>206</v>
      </c>
      <c r="C17" s="154">
        <v>42736</v>
      </c>
      <c r="D17" s="154">
        <v>47848</v>
      </c>
      <c r="E17" s="149">
        <v>10</v>
      </c>
      <c r="F17" s="149" t="s">
        <v>207</v>
      </c>
      <c r="G17" s="149" t="s">
        <v>237</v>
      </c>
      <c r="H17" s="149" t="s">
        <v>209</v>
      </c>
      <c r="I17" s="149" t="s">
        <v>280</v>
      </c>
      <c r="J17" s="149" t="s">
        <v>209</v>
      </c>
      <c r="K17" s="149" t="s">
        <v>280</v>
      </c>
      <c r="L17" s="149" t="s">
        <v>240</v>
      </c>
      <c r="M17" s="149" t="s">
        <v>214</v>
      </c>
      <c r="N17" s="149" t="s">
        <v>215</v>
      </c>
      <c r="O17" s="149" t="s">
        <v>279</v>
      </c>
      <c r="P17" s="149" t="s">
        <v>281</v>
      </c>
      <c r="Q17" s="149" t="s">
        <v>214</v>
      </c>
      <c r="R17" s="149" t="s">
        <v>217</v>
      </c>
      <c r="S17" s="149" t="s">
        <v>215</v>
      </c>
      <c r="T17" s="149" t="s">
        <v>218</v>
      </c>
      <c r="U17" s="149" t="s">
        <v>219</v>
      </c>
      <c r="V17" s="149"/>
      <c r="W17" s="149" t="s">
        <v>220</v>
      </c>
      <c r="X17" s="149" t="s">
        <v>220</v>
      </c>
      <c r="Y17" s="149"/>
      <c r="Z17" s="149"/>
    </row>
    <row r="18" spans="1:26" s="169" customFormat="1" ht="47.25" x14ac:dyDescent="0.25">
      <c r="A18" s="149" t="s">
        <v>260</v>
      </c>
      <c r="B18" s="153" t="s">
        <v>266</v>
      </c>
      <c r="C18" s="154">
        <v>42092</v>
      </c>
      <c r="D18" s="154" t="s">
        <v>267</v>
      </c>
      <c r="E18" s="149">
        <v>3.5</v>
      </c>
      <c r="F18" s="149" t="s">
        <v>220</v>
      </c>
      <c r="G18" s="149" t="s">
        <v>268</v>
      </c>
      <c r="H18" s="149" t="s">
        <v>238</v>
      </c>
      <c r="I18" s="149" t="s">
        <v>269</v>
      </c>
      <c r="J18" s="149" t="s">
        <v>238</v>
      </c>
      <c r="K18" s="149" t="s">
        <v>269</v>
      </c>
      <c r="L18" s="149" t="s">
        <v>240</v>
      </c>
      <c r="M18" s="149" t="s">
        <v>270</v>
      </c>
      <c r="N18" s="149" t="s">
        <v>215</v>
      </c>
      <c r="O18" s="149" t="s">
        <v>272</v>
      </c>
      <c r="P18" s="149">
        <v>3.5</v>
      </c>
      <c r="Q18" s="149" t="s">
        <v>270</v>
      </c>
      <c r="R18" s="149" t="s">
        <v>217</v>
      </c>
      <c r="S18" s="149" t="s">
        <v>215</v>
      </c>
      <c r="T18" s="149" t="s">
        <v>218</v>
      </c>
      <c r="U18" s="149" t="s">
        <v>219</v>
      </c>
      <c r="V18" s="149"/>
      <c r="W18" s="149" t="s">
        <v>220</v>
      </c>
      <c r="X18" s="149" t="s">
        <v>220</v>
      </c>
      <c r="Y18" s="149"/>
      <c r="Z18" s="149"/>
    </row>
    <row r="19" spans="1:26" s="169" customFormat="1" ht="47.25" x14ac:dyDescent="0.25">
      <c r="A19" s="149" t="s">
        <v>261</v>
      </c>
      <c r="B19" s="153" t="s">
        <v>266</v>
      </c>
      <c r="C19" s="154">
        <v>42072</v>
      </c>
      <c r="D19" s="154" t="s">
        <v>267</v>
      </c>
      <c r="E19" s="149">
        <v>1</v>
      </c>
      <c r="F19" s="149" t="s">
        <v>220</v>
      </c>
      <c r="G19" s="149" t="s">
        <v>268</v>
      </c>
      <c r="H19" s="149" t="s">
        <v>238</v>
      </c>
      <c r="I19" s="149" t="s">
        <v>271</v>
      </c>
      <c r="J19" s="149" t="s">
        <v>238</v>
      </c>
      <c r="K19" s="149" t="s">
        <v>271</v>
      </c>
      <c r="L19" s="149" t="s">
        <v>240</v>
      </c>
      <c r="M19" s="149" t="s">
        <v>270</v>
      </c>
      <c r="N19" s="149" t="s">
        <v>215</v>
      </c>
      <c r="O19" s="149" t="s">
        <v>272</v>
      </c>
      <c r="P19" s="149">
        <v>1</v>
      </c>
      <c r="Q19" s="149" t="s">
        <v>270</v>
      </c>
      <c r="R19" s="149" t="s">
        <v>217</v>
      </c>
      <c r="S19" s="149" t="s">
        <v>215</v>
      </c>
      <c r="T19" s="149" t="s">
        <v>218</v>
      </c>
      <c r="U19" s="149" t="s">
        <v>219</v>
      </c>
      <c r="V19" s="149"/>
      <c r="W19" s="149" t="s">
        <v>220</v>
      </c>
      <c r="X19" s="149" t="s">
        <v>220</v>
      </c>
      <c r="Y19" s="149"/>
      <c r="Z19" s="149"/>
    </row>
    <row r="20" spans="1:26" s="169" customFormat="1" ht="78.75" x14ac:dyDescent="0.25">
      <c r="A20" s="149" t="s">
        <v>273</v>
      </c>
      <c r="B20" s="153" t="s">
        <v>275</v>
      </c>
      <c r="C20" s="154">
        <v>41598</v>
      </c>
      <c r="D20" s="154">
        <v>41632</v>
      </c>
      <c r="E20" s="149">
        <v>0</v>
      </c>
      <c r="F20" s="149" t="s">
        <v>276</v>
      </c>
      <c r="G20" s="149" t="s">
        <v>277</v>
      </c>
      <c r="H20" s="149" t="s">
        <v>278</v>
      </c>
      <c r="I20" s="149" t="s">
        <v>278</v>
      </c>
      <c r="J20" s="149" t="s">
        <v>278</v>
      </c>
      <c r="K20" s="149"/>
      <c r="L20" s="149" t="s">
        <v>240</v>
      </c>
      <c r="M20" s="149" t="s">
        <v>270</v>
      </c>
      <c r="N20" s="149" t="s">
        <v>215</v>
      </c>
      <c r="O20" s="149" t="s">
        <v>272</v>
      </c>
      <c r="P20" s="149" t="s">
        <v>316</v>
      </c>
      <c r="Q20" s="149" t="s">
        <v>270</v>
      </c>
      <c r="R20" s="149" t="s">
        <v>217</v>
      </c>
      <c r="S20" s="149" t="s">
        <v>215</v>
      </c>
      <c r="T20" s="149" t="s">
        <v>218</v>
      </c>
      <c r="U20" s="149" t="s">
        <v>219</v>
      </c>
      <c r="V20" s="149"/>
      <c r="W20" s="149" t="s">
        <v>220</v>
      </c>
      <c r="X20" s="149" t="s">
        <v>220</v>
      </c>
      <c r="Y20" s="149"/>
      <c r="Z20" s="149"/>
    </row>
    <row r="21" spans="1:26" s="169" customFormat="1" ht="47.25" x14ac:dyDescent="0.25">
      <c r="A21" s="149" t="s">
        <v>291</v>
      </c>
      <c r="B21" s="153" t="s">
        <v>275</v>
      </c>
      <c r="C21" s="154">
        <v>41667</v>
      </c>
      <c r="D21" s="154">
        <v>42004</v>
      </c>
      <c r="E21" s="149">
        <v>0</v>
      </c>
      <c r="F21" s="149" t="s">
        <v>276</v>
      </c>
      <c r="G21" s="149" t="s">
        <v>245</v>
      </c>
      <c r="H21" s="149" t="s">
        <v>278</v>
      </c>
      <c r="I21" s="149" t="s">
        <v>282</v>
      </c>
      <c r="J21" s="149" t="s">
        <v>278</v>
      </c>
      <c r="K21" s="149" t="s">
        <v>292</v>
      </c>
      <c r="L21" s="149" t="s">
        <v>240</v>
      </c>
      <c r="M21" s="149" t="s">
        <v>283</v>
      </c>
      <c r="N21" s="149" t="s">
        <v>215</v>
      </c>
      <c r="O21" s="149" t="s">
        <v>284</v>
      </c>
      <c r="P21" s="149" t="s">
        <v>293</v>
      </c>
      <c r="Q21" s="149" t="s">
        <v>270</v>
      </c>
      <c r="R21" s="149" t="s">
        <v>217</v>
      </c>
      <c r="S21" s="149" t="s">
        <v>215</v>
      </c>
      <c r="T21" s="149" t="s">
        <v>218</v>
      </c>
      <c r="U21" s="149" t="s">
        <v>219</v>
      </c>
      <c r="V21" s="149"/>
      <c r="W21" s="149" t="s">
        <v>220</v>
      </c>
      <c r="X21" s="149" t="s">
        <v>220</v>
      </c>
      <c r="Y21" s="149"/>
      <c r="Z21" s="149"/>
    </row>
    <row r="22" spans="1:26" s="169" customFormat="1" ht="47.25" x14ac:dyDescent="0.25">
      <c r="A22" s="149" t="s">
        <v>274</v>
      </c>
      <c r="B22" s="153" t="s">
        <v>275</v>
      </c>
      <c r="C22" s="154">
        <v>42046</v>
      </c>
      <c r="D22" s="154">
        <v>42369</v>
      </c>
      <c r="E22" s="149">
        <v>0</v>
      </c>
      <c r="F22" s="149" t="s">
        <v>276</v>
      </c>
      <c r="G22" s="149" t="s">
        <v>245</v>
      </c>
      <c r="H22" s="149" t="s">
        <v>278</v>
      </c>
      <c r="I22" s="149" t="s">
        <v>282</v>
      </c>
      <c r="J22" s="149" t="s">
        <v>278</v>
      </c>
      <c r="K22" s="149" t="s">
        <v>292</v>
      </c>
      <c r="L22" s="149" t="s">
        <v>240</v>
      </c>
      <c r="M22" s="149" t="s">
        <v>283</v>
      </c>
      <c r="N22" s="149" t="s">
        <v>215</v>
      </c>
      <c r="O22" s="149" t="s">
        <v>284</v>
      </c>
      <c r="P22" s="149" t="s">
        <v>293</v>
      </c>
      <c r="Q22" s="149" t="s">
        <v>270</v>
      </c>
      <c r="R22" s="149" t="s">
        <v>217</v>
      </c>
      <c r="S22" s="149" t="s">
        <v>215</v>
      </c>
      <c r="T22" s="149" t="s">
        <v>218</v>
      </c>
      <c r="U22" s="149" t="s">
        <v>219</v>
      </c>
      <c r="V22" s="149"/>
      <c r="W22" s="149" t="s">
        <v>220</v>
      </c>
      <c r="X22" s="149" t="s">
        <v>220</v>
      </c>
      <c r="Y22" s="149"/>
      <c r="Z22" s="149"/>
    </row>
    <row r="23" spans="1:26" s="169" customFormat="1" ht="110.25" x14ac:dyDescent="0.25">
      <c r="A23" s="149" t="s">
        <v>262</v>
      </c>
      <c r="B23" s="153" t="s">
        <v>285</v>
      </c>
      <c r="C23" s="154">
        <v>41579</v>
      </c>
      <c r="D23" s="154">
        <v>41639</v>
      </c>
      <c r="E23" s="149">
        <v>0</v>
      </c>
      <c r="F23" s="149" t="s">
        <v>286</v>
      </c>
      <c r="G23" s="149" t="s">
        <v>287</v>
      </c>
      <c r="H23" s="149" t="s">
        <v>209</v>
      </c>
      <c r="I23" s="164" t="s">
        <v>288</v>
      </c>
      <c r="J23" s="149" t="s">
        <v>209</v>
      </c>
      <c r="K23" s="171" t="s">
        <v>288</v>
      </c>
      <c r="L23" s="149" t="s">
        <v>240</v>
      </c>
      <c r="M23" s="149" t="s">
        <v>283</v>
      </c>
      <c r="N23" s="149" t="s">
        <v>215</v>
      </c>
      <c r="O23" s="171" t="s">
        <v>289</v>
      </c>
      <c r="P23" s="149" t="s">
        <v>294</v>
      </c>
      <c r="Q23" s="149" t="s">
        <v>270</v>
      </c>
      <c r="R23" s="149" t="s">
        <v>217</v>
      </c>
      <c r="S23" s="149" t="s">
        <v>215</v>
      </c>
      <c r="T23" s="149" t="s">
        <v>218</v>
      </c>
      <c r="U23" s="149" t="s">
        <v>219</v>
      </c>
      <c r="V23" s="149"/>
      <c r="W23" s="149" t="s">
        <v>220</v>
      </c>
      <c r="X23" s="149" t="s">
        <v>220</v>
      </c>
      <c r="Y23" s="149"/>
      <c r="Z23" s="149"/>
    </row>
    <row r="24" spans="1:26" s="169" customFormat="1" ht="47.25" x14ac:dyDescent="0.25">
      <c r="A24" s="149" t="s">
        <v>263</v>
      </c>
      <c r="B24" s="153" t="s">
        <v>206</v>
      </c>
      <c r="C24" s="154">
        <v>42369</v>
      </c>
      <c r="D24" s="154">
        <v>49674</v>
      </c>
      <c r="E24" s="149">
        <v>3</v>
      </c>
      <c r="F24" s="149" t="s">
        <v>300</v>
      </c>
      <c r="G24" s="149" t="s">
        <v>268</v>
      </c>
      <c r="H24" s="149" t="s">
        <v>209</v>
      </c>
      <c r="I24" s="149" t="s">
        <v>290</v>
      </c>
      <c r="J24" s="149" t="s">
        <v>209</v>
      </c>
      <c r="K24" s="149" t="s">
        <v>290</v>
      </c>
      <c r="L24" s="149" t="s">
        <v>240</v>
      </c>
      <c r="M24" s="149" t="s">
        <v>283</v>
      </c>
      <c r="N24" s="149" t="s">
        <v>215</v>
      </c>
      <c r="O24" s="149" t="s">
        <v>272</v>
      </c>
      <c r="P24" s="149">
        <v>20</v>
      </c>
      <c r="Q24" s="149" t="s">
        <v>270</v>
      </c>
      <c r="R24" s="149" t="s">
        <v>217</v>
      </c>
      <c r="S24" s="149" t="s">
        <v>215</v>
      </c>
      <c r="T24" s="149" t="s">
        <v>218</v>
      </c>
      <c r="U24" s="149" t="s">
        <v>219</v>
      </c>
      <c r="V24" s="149"/>
      <c r="W24" s="149" t="s">
        <v>220</v>
      </c>
      <c r="X24" s="149" t="s">
        <v>220</v>
      </c>
      <c r="Y24" s="149"/>
      <c r="Z24" s="149"/>
    </row>
    <row r="25" spans="1:26" s="169" customFormat="1" ht="47.25" x14ac:dyDescent="0.25">
      <c r="A25" s="149" t="s">
        <v>264</v>
      </c>
      <c r="B25" s="153" t="s">
        <v>206</v>
      </c>
      <c r="C25" s="154">
        <v>42735</v>
      </c>
      <c r="D25" s="154">
        <v>50040</v>
      </c>
      <c r="E25" s="149">
        <v>5</v>
      </c>
      <c r="F25" s="149" t="s">
        <v>300</v>
      </c>
      <c r="G25" s="149" t="s">
        <v>268</v>
      </c>
      <c r="H25" s="149" t="s">
        <v>209</v>
      </c>
      <c r="I25" s="149" t="s">
        <v>290</v>
      </c>
      <c r="J25" s="149" t="s">
        <v>209</v>
      </c>
      <c r="K25" s="149" t="s">
        <v>290</v>
      </c>
      <c r="L25" s="149" t="s">
        <v>240</v>
      </c>
      <c r="M25" s="149" t="s">
        <v>283</v>
      </c>
      <c r="N25" s="149" t="s">
        <v>215</v>
      </c>
      <c r="O25" s="149" t="s">
        <v>272</v>
      </c>
      <c r="P25" s="149">
        <v>75</v>
      </c>
      <c r="Q25" s="149" t="s">
        <v>270</v>
      </c>
      <c r="R25" s="149" t="s">
        <v>217</v>
      </c>
      <c r="S25" s="149" t="s">
        <v>215</v>
      </c>
      <c r="T25" s="149" t="s">
        <v>218</v>
      </c>
      <c r="U25" s="149" t="s">
        <v>219</v>
      </c>
      <c r="V25" s="149"/>
      <c r="W25" s="149" t="s">
        <v>220</v>
      </c>
      <c r="X25" s="149" t="s">
        <v>220</v>
      </c>
      <c r="Y25" s="149"/>
      <c r="Z25" s="149"/>
    </row>
    <row r="26" spans="1:26" s="170" customFormat="1" ht="47.25" x14ac:dyDescent="0.25">
      <c r="A26" s="149" t="s">
        <v>297</v>
      </c>
      <c r="B26" s="153" t="s">
        <v>296</v>
      </c>
      <c r="C26" s="154">
        <v>41869</v>
      </c>
      <c r="D26" s="154" t="s">
        <v>298</v>
      </c>
      <c r="E26" s="149">
        <v>0</v>
      </c>
      <c r="F26" s="149" t="s">
        <v>297</v>
      </c>
      <c r="G26" s="149" t="s">
        <v>245</v>
      </c>
      <c r="H26" s="149" t="s">
        <v>209</v>
      </c>
      <c r="I26" s="149" t="s">
        <v>317</v>
      </c>
      <c r="J26" s="149" t="s">
        <v>209</v>
      </c>
      <c r="K26" s="149" t="s">
        <v>318</v>
      </c>
      <c r="L26" s="149" t="s">
        <v>240</v>
      </c>
      <c r="M26" s="149" t="s">
        <v>283</v>
      </c>
      <c r="N26" s="149" t="s">
        <v>215</v>
      </c>
      <c r="O26" s="149" t="s">
        <v>299</v>
      </c>
      <c r="P26" s="149" t="s">
        <v>302</v>
      </c>
      <c r="Q26" s="149" t="s">
        <v>270</v>
      </c>
      <c r="R26" s="149" t="s">
        <v>217</v>
      </c>
      <c r="S26" s="149" t="s">
        <v>215</v>
      </c>
      <c r="T26" s="149" t="s">
        <v>218</v>
      </c>
      <c r="U26" s="149" t="s">
        <v>219</v>
      </c>
      <c r="V26" s="149"/>
      <c r="W26" s="149" t="s">
        <v>220</v>
      </c>
      <c r="X26" s="149" t="s">
        <v>220</v>
      </c>
      <c r="Y26" s="149"/>
      <c r="Z26" s="149"/>
    </row>
    <row r="27" spans="1:26" s="170" customFormat="1" x14ac:dyDescent="0.25">
      <c r="A27" s="151"/>
      <c r="B27" s="165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</row>
    <row r="28" spans="1:26" s="170" customFormat="1" x14ac:dyDescent="0.25">
      <c r="A28" s="151"/>
      <c r="B28" s="165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</row>
    <row r="29" spans="1:26" s="170" customFormat="1" x14ac:dyDescent="0.25">
      <c r="A29" s="151"/>
      <c r="B29" s="165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</row>
    <row r="30" spans="1:26" s="170" customFormat="1" x14ac:dyDescent="0.25">
      <c r="A30" s="151"/>
      <c r="B30" s="165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</row>
    <row r="31" spans="1:26" s="170" customFormat="1" x14ac:dyDescent="0.25">
      <c r="A31" s="151"/>
      <c r="B31" s="165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</row>
    <row r="32" spans="1:26" s="170" customFormat="1" x14ac:dyDescent="0.25">
      <c r="A32" s="151"/>
      <c r="B32" s="165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</row>
    <row r="33" spans="1:26" s="170" customFormat="1" x14ac:dyDescent="0.25">
      <c r="A33" s="151"/>
      <c r="B33" s="165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</row>
    <row r="34" spans="1:26" x14ac:dyDescent="0.25">
      <c r="B34" s="54"/>
      <c r="C34" s="8"/>
      <c r="D34" s="8"/>
    </row>
    <row r="35" spans="1:26" x14ac:dyDescent="0.25">
      <c r="B35" s="54"/>
      <c r="C35" s="8"/>
      <c r="D35" s="8"/>
    </row>
    <row r="36" spans="1:26" x14ac:dyDescent="0.25">
      <c r="B36" s="54"/>
      <c r="C36" s="8"/>
      <c r="D36" s="8"/>
    </row>
    <row r="37" spans="1:26" x14ac:dyDescent="0.25">
      <c r="B37" s="54"/>
      <c r="C37" s="8"/>
      <c r="D37" s="8"/>
    </row>
    <row r="38" spans="1:26" x14ac:dyDescent="0.25">
      <c r="B38" s="54"/>
      <c r="C38" s="8"/>
      <c r="D38" s="8"/>
    </row>
    <row r="39" spans="1:26" x14ac:dyDescent="0.25">
      <c r="B39" s="54"/>
      <c r="C39" s="8"/>
      <c r="D39" s="8"/>
    </row>
    <row r="40" spans="1:26" x14ac:dyDescent="0.25">
      <c r="B40" s="54"/>
      <c r="C40" s="8"/>
      <c r="D40" s="8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City of Colton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Z5JXHV6S7NA6-3-71902</_dlc_DocId>
    <_dlc_DocIdUrl xmlns="8eef3743-c7b3-4cbe-8837-b6e805be353c">
      <Url>http://efilingspinternal/_layouts/DocIdRedir.aspx?ID=Z5JXHV6S7NA6-3-71902</Url>
      <Description>Z5JXHV6S7NA6-3-71902</Description>
    </_dlc_DocIdUrl>
  </documentManagement>
</p:properties>
</file>

<file path=customXml/itemProps1.xml><?xml version="1.0" encoding="utf-8"?>
<ds:datastoreItem xmlns:ds="http://schemas.openxmlformats.org/officeDocument/2006/customXml" ds:itemID="{85D18514-22FA-429D-9A36-172BF64F39C8}"/>
</file>

<file path=customXml/itemProps2.xml><?xml version="1.0" encoding="utf-8"?>
<ds:datastoreItem xmlns:ds="http://schemas.openxmlformats.org/officeDocument/2006/customXml" ds:itemID="{B1853505-002D-4051-84B5-67ABAB2650CE}"/>
</file>

<file path=customXml/itemProps3.xml><?xml version="1.0" encoding="utf-8"?>
<ds:datastoreItem xmlns:ds="http://schemas.openxmlformats.org/officeDocument/2006/customXml" ds:itemID="{3154C24C-709E-4E60-BF28-0AE88C6224BA}"/>
</file>

<file path=customXml/itemProps4.xml><?xml version="1.0" encoding="utf-8"?>
<ds:datastoreItem xmlns:ds="http://schemas.openxmlformats.org/officeDocument/2006/customXml" ds:itemID="{8015B7DA-D732-41CE-A9F0-5C5CE4ACE9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Admin Info</vt:lpstr>
      <vt:lpstr>S-1 CRATS</vt:lpstr>
      <vt:lpstr>S-2 Energy Balance</vt:lpstr>
      <vt:lpstr>S-3 Small POU Hourly Loads</vt:lpstr>
      <vt:lpstr>S-5 Bilateral Contracts Table</vt:lpstr>
      <vt:lpstr>'S-5 Bilateral Contracts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Colton Electricity Resource Planning Forms</dc:title>
  <dc:creator>CEC</dc:creator>
  <cp:lastModifiedBy>RGallegos</cp:lastModifiedBy>
  <cp:lastPrinted>2015-02-17T14:55:07Z</cp:lastPrinted>
  <dcterms:created xsi:type="dcterms:W3CDTF">2004-11-07T17:37:25Z</dcterms:created>
  <dcterms:modified xsi:type="dcterms:W3CDTF">2015-04-20T14:39:26Z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f8101338-e534-46f7-8860-90f9640a9e7f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http://efilingspinternal/PendingDocuments/15-IEPR-02/20150420T083223_City_of_Colton_Electricity_Resource_Planning_Forms.xlsx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478600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