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12075" activeTab="0"/>
  </bookViews>
  <sheets>
    <sheet name="Form 8.2" sheetId="1" r:id="rId1"/>
  </sheets>
  <externalReferences>
    <externalReference r:id="rId4"/>
    <externalReference r:id="rId5"/>
  </externalReferences>
  <definedNames>
    <definedName name="_Order1" hidden="1">255</definedName>
    <definedName name="_Order2" hidden="1">255</definedName>
    <definedName name="ComName">'[2]FormList&amp;FilerInfo'!$B$2</definedName>
    <definedName name="_xlnm.Print_Area" localSheetId="0">'Form 8.2'!$A$1:$Z$159</definedName>
    <definedName name="_xlnm.Print_Titles" localSheetId="0">'Form 8.2'!$1:$1</definedName>
    <definedName name="Z_C3E70234_FA18_40E7_B25F_218A5F7D2EA2_.wvu.PrintArea" localSheetId="0" hidden="1">'Form 8.2'!$A$1:$Z$159</definedName>
    <definedName name="Z_C3E70234_FA18_40E7_B25F_218A5F7D2EA2_.wvu.PrintTitles" localSheetId="0" hidden="1">'Form 8.2'!$1:$1</definedName>
    <definedName name="Z_DC437496_B10F_474B_8F6E_F19B4DA7C026_.wvu.PrintArea" localSheetId="0" hidden="1">'Form 8.2'!$A$1:$Z$159</definedName>
    <definedName name="Z_DC437496_B10F_474B_8F6E_F19B4DA7C026_.wvu.PrintTitles" localSheetId="0" hidden="1">'Form 8.2'!$1:$1</definedName>
  </definedNames>
  <calcPr fullCalcOnLoad="1"/>
</workbook>
</file>

<file path=xl/sharedStrings.xml><?xml version="1.0" encoding="utf-8"?>
<sst xmlns="http://schemas.openxmlformats.org/spreadsheetml/2006/main" count="305" uniqueCount="57">
  <si>
    <t>Form 8.2
Monthly Residential Electricity Sales by Baseline Percentages in 2013 and 2014</t>
  </si>
  <si>
    <t>Basic Electric Accounts (elec and nat gas)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</si>
  <si>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</si>
  <si>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</si>
  <si>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</si>
  <si>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</si>
  <si>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</si>
  <si>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</si>
  <si>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</si>
  <si>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</si>
  <si>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</si>
  <si>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</si>
  <si>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</si>
  <si>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</si>
  <si>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Baseline Territory</t>
  </si>
  <si>
    <t>Percent of Baseline Use</t>
  </si>
  <si>
    <t>kWh</t>
  </si>
  <si>
    <t>Cust</t>
  </si>
  <si>
    <t xml:space="preserve">    0% TO 10%</t>
  </si>
  <si>
    <t xml:space="preserve">  10% TO 20%</t>
  </si>
  <si>
    <t xml:space="preserve">  20% TO 30%</t>
  </si>
  <si>
    <t xml:space="preserve">  30% TO 40%</t>
  </si>
  <si>
    <t xml:space="preserve">  40% TO 50%</t>
  </si>
  <si>
    <t xml:space="preserve">  50% TO 60%</t>
  </si>
  <si>
    <t xml:space="preserve">  60% TO 70%</t>
  </si>
  <si>
    <t>LADWP does not have any accounts in this category.</t>
  </si>
  <si>
    <t xml:space="preserve">  70% TO 80%</t>
  </si>
  <si>
    <t>All customers are electric accounts.</t>
  </si>
  <si>
    <t xml:space="preserve">  80% TO 90%</t>
  </si>
  <si>
    <t xml:space="preserve">    90% TO 100%</t>
  </si>
  <si>
    <t xml:space="preserve">   100% TO 110%</t>
  </si>
  <si>
    <t xml:space="preserve">   110% TO 120%</t>
  </si>
  <si>
    <t xml:space="preserve">   120% TO 130%</t>
  </si>
  <si>
    <t xml:space="preserve">   130% TO 140%</t>
  </si>
  <si>
    <t xml:space="preserve">   140% TO 150%</t>
  </si>
  <si>
    <t xml:space="preserve">   150% TO 160%</t>
  </si>
  <si>
    <t xml:space="preserve">   160% TO 170%</t>
  </si>
  <si>
    <t xml:space="preserve">   170% TO 180%</t>
  </si>
  <si>
    <t xml:space="preserve">   180% TO 190%</t>
  </si>
  <si>
    <t xml:space="preserve">   190% TO 200%</t>
  </si>
  <si>
    <t xml:space="preserve">   200% TO 210%</t>
  </si>
  <si>
    <t xml:space="preserve">   210% TO 220%</t>
  </si>
  <si>
    <t xml:space="preserve">   220% TO 230%</t>
  </si>
  <si>
    <t xml:space="preserve">   230% TO 240%</t>
  </si>
  <si>
    <t xml:space="preserve">   240% TO 250%</t>
  </si>
  <si>
    <t xml:space="preserve">   250% TO 260%</t>
  </si>
  <si>
    <t xml:space="preserve">   260% TO 270%</t>
  </si>
  <si>
    <t xml:space="preserve">   270% TO 280%</t>
  </si>
  <si>
    <t xml:space="preserve">   280% TO 290%</t>
  </si>
  <si>
    <t xml:space="preserve">   290% TO 300%</t>
  </si>
  <si>
    <t xml:space="preserve">   300% TO 350%</t>
  </si>
  <si>
    <t xml:space="preserve">   350% TO 400%</t>
  </si>
  <si>
    <t xml:space="preserve">   400% TO 450%</t>
  </si>
  <si>
    <t xml:space="preserve">   450% TO 500%</t>
  </si>
  <si>
    <t>Over 500%</t>
  </si>
  <si>
    <t>Total</t>
  </si>
  <si>
    <t xml:space="preserve">All Electric Accounts 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</si>
</sst>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%"/>
    <numFmt numFmtId="166" formatCode="_(* #,##0_);_(* \(#,##0\);_(* &quot;-&quot;??_);_(@_)"/>
    <numFmt numFmtId="167" formatCode="&quot;$&quot;#,##0\ ;\(&quot;$&quot;#,##0\)"/>
    <numFmt numFmtId="168" formatCode="m/d"/>
    <numFmt numFmtId="169" formatCode="[$-F800]dddd\,\ mmmm\ dd\,\ yyyy"/>
    <numFmt numFmtId="170" formatCode="mm/dd/yy"/>
    <numFmt numFmtId="171" formatCode="m\-d\-yy"/>
    <numFmt numFmtId="172" formatCode="#,##0.00&quot; $&quot;;\-#,##0.00&quot; $&quot;"/>
    <numFmt numFmtId="173" formatCode="_(&quot;$&quot;* #,##0.00000_);_(&quot;$&quot;* \(#,##0.00000\);_(&quot;$&quot;* &quot;-&quot;??_);_(@_)"/>
    <numFmt numFmtId="174" formatCode="_(* #,##0.0_);_(* \(#,##0.0\);_(* &quot;-&quot;??_);_(@_)"/>
    <numFmt numFmtId="175" formatCode="[$-409]dddd\,\ mmmm\ dd\,\ yyyy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3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u val="single"/>
      <sz val="6.4"/>
      <color indexed="36"/>
      <name val="Arial"/>
      <family val="2"/>
    </font>
    <font>
      <sz val="11"/>
      <color indexed="17"/>
      <name val="Calibri"/>
      <family val="2"/>
    </font>
    <font>
      <b/>
      <u val="single"/>
      <sz val="11"/>
      <color indexed="37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62"/>
      <name val="Calibri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7"/>
      <name val="Small Fonts"/>
      <family val="2"/>
    </font>
    <font>
      <b/>
      <i/>
      <sz val="16"/>
      <name val="Helv"/>
      <family val="0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8"/>
      <color indexed="12"/>
      <name val="Arial"/>
      <family val="2"/>
    </font>
    <font>
      <b/>
      <sz val="14"/>
      <color indexed="9"/>
      <name val="Arial"/>
      <family val="2"/>
    </font>
    <font>
      <sz val="10"/>
      <color indexed="9"/>
      <name val="Arial"/>
      <family val="2"/>
    </font>
    <font>
      <sz val="12"/>
      <name val="Arial"/>
      <family val="2"/>
    </font>
    <font>
      <b/>
      <sz val="14"/>
      <color indexed="30"/>
      <name val="Calibri"/>
      <family val="2"/>
    </font>
    <font>
      <sz val="9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0"/>
        <bgColor indexed="64"/>
      </patternFill>
    </fill>
  </fills>
  <borders count="39">
    <border>
      <left/>
      <right/>
      <top/>
      <bottom/>
      <diagonal/>
    </border>
    <border>
      <left style="double"/>
      <right>
        <color indexed="63"/>
      </right>
      <top>
        <color indexed="63"/>
      </top>
      <bottom style="hair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171" fontId="6" fillId="2" borderId="1">
      <alignment horizontal="center" vertical="center"/>
      <protection/>
    </xf>
    <xf numFmtId="0" fontId="7" fillId="15" borderId="0" applyNumberFormat="0" applyBorder="0" applyAlignment="0" applyProtection="0"/>
    <xf numFmtId="0" fontId="8" fillId="16" borderId="2" applyNumberFormat="0" applyAlignment="0" applyProtection="0"/>
    <xf numFmtId="0" fontId="9" fillId="17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2" fontId="1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6" borderId="0" applyNumberFormat="0" applyBorder="0" applyAlignment="0" applyProtection="0"/>
    <xf numFmtId="38" fontId="0" fillId="18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ont="0" applyFill="0" applyAlignment="0" applyProtection="0"/>
    <xf numFmtId="0" fontId="16" fillId="0" borderId="0" applyNumberFormat="0" applyFon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172" fontId="10" fillId="0" borderId="0">
      <alignment/>
      <protection locked="0"/>
    </xf>
    <xf numFmtId="172" fontId="10" fillId="0" borderId="0">
      <alignment/>
      <protection locked="0"/>
    </xf>
    <xf numFmtId="0" fontId="18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2" applyNumberFormat="0" applyAlignment="0" applyProtection="0"/>
    <xf numFmtId="10" fontId="0" fillId="4" borderId="6" applyNumberFormat="0" applyBorder="0" applyAlignment="0" applyProtection="0"/>
    <xf numFmtId="0" fontId="21" fillId="0" borderId="7" applyNumberFormat="0" applyFill="0" applyAlignment="0" applyProtection="0"/>
    <xf numFmtId="0" fontId="22" fillId="7" borderId="0" applyNumberFormat="0" applyBorder="0" applyAlignment="0" applyProtection="0"/>
    <xf numFmtId="37" fontId="23" fillId="0" borderId="0">
      <alignment/>
      <protection/>
    </xf>
    <xf numFmtId="164" fontId="24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4" borderId="8" applyNumberFormat="0" applyFont="0" applyAlignment="0" applyProtection="0"/>
    <xf numFmtId="0" fontId="25" fillId="16" borderId="9" applyNumberFormat="0" applyAlignment="0" applyProtection="0"/>
    <xf numFmtId="9" fontId="0" fillId="0" borderId="0" applyFont="0" applyFill="0" applyBorder="0" applyAlignment="0" applyProtection="0"/>
    <xf numFmtId="10" fontId="1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0" fillId="0" borderId="10" applyNumberFormat="0" applyFont="0" applyBorder="0" applyAlignment="0" applyProtection="0"/>
    <xf numFmtId="37" fontId="0" fillId="7" borderId="0" applyNumberFormat="0" applyBorder="0" applyAlignment="0" applyProtection="0"/>
    <xf numFmtId="37" fontId="0" fillId="0" borderId="0">
      <alignment/>
      <protection/>
    </xf>
    <xf numFmtId="3" fontId="27" fillId="0" borderId="5" applyProtection="0">
      <alignment/>
    </xf>
    <xf numFmtId="0" fontId="21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28" fillId="19" borderId="11" xfId="72" applyFont="1" applyFill="1" applyBorder="1" applyAlignment="1">
      <alignment wrapText="1"/>
      <protection/>
    </xf>
    <xf numFmtId="0" fontId="10" fillId="0" borderId="12" xfId="72" applyFont="1" applyBorder="1" applyAlignment="1">
      <alignment wrapText="1"/>
      <protection/>
    </xf>
    <xf numFmtId="0" fontId="29" fillId="19" borderId="12" xfId="72" applyFont="1" applyFill="1" applyBorder="1">
      <alignment/>
      <protection/>
    </xf>
    <xf numFmtId="0" fontId="29" fillId="19" borderId="13" xfId="72" applyFont="1" applyFill="1" applyBorder="1">
      <alignment/>
      <protection/>
    </xf>
    <xf numFmtId="0" fontId="29" fillId="0" borderId="0" xfId="72" applyFont="1">
      <alignment/>
      <protection/>
    </xf>
    <xf numFmtId="0" fontId="16" fillId="18" borderId="14" xfId="72" applyFont="1" applyFill="1" applyBorder="1" applyAlignment="1">
      <alignment horizontal="center" vertical="center"/>
      <protection/>
    </xf>
    <xf numFmtId="0" fontId="16" fillId="18" borderId="15" xfId="72" applyFont="1" applyFill="1" applyBorder="1" applyAlignment="1">
      <alignment horizontal="left" vertical="center" wrapText="1"/>
      <protection/>
    </xf>
    <xf numFmtId="0" fontId="16" fillId="18" borderId="16" xfId="72" applyFont="1" applyFill="1" applyBorder="1" applyAlignment="1">
      <alignment horizontal="left" vertical="center" wrapText="1"/>
      <protection/>
    </xf>
    <xf numFmtId="0" fontId="16" fillId="18" borderId="17" xfId="72" applyFont="1" applyFill="1" applyBorder="1" applyAlignment="1">
      <alignment horizontal="left" vertical="center" wrapText="1"/>
      <protection/>
    </xf>
    <xf numFmtId="0" fontId="30" fillId="0" borderId="0" xfId="72" applyFont="1" applyAlignment="1">
      <alignment vertical="center"/>
      <protection/>
    </xf>
    <xf numFmtId="0" fontId="6" fillId="0" borderId="18" xfId="72" applyFont="1" applyFill="1" applyBorder="1" applyAlignment="1">
      <alignment horizontal="right"/>
      <protection/>
    </xf>
    <xf numFmtId="0" fontId="10" fillId="0" borderId="17" xfId="72" applyFont="1" applyBorder="1" applyAlignment="1">
      <alignment horizontal="right"/>
      <protection/>
    </xf>
    <xf numFmtId="1" fontId="6" fillId="0" borderId="19" xfId="49" applyNumberFormat="1" applyFont="1" applyBorder="1" applyAlignment="1">
      <alignment horizontal="center"/>
    </xf>
    <xf numFmtId="1" fontId="10" fillId="0" borderId="20" xfId="72" applyNumberFormat="1" applyFont="1" applyBorder="1" applyAlignment="1">
      <alignment horizontal="center"/>
      <protection/>
    </xf>
    <xf numFmtId="0" fontId="10" fillId="0" borderId="0" xfId="72" applyFont="1">
      <alignment/>
      <protection/>
    </xf>
    <xf numFmtId="0" fontId="6" fillId="16" borderId="18" xfId="72" applyFont="1" applyFill="1" applyBorder="1" applyAlignment="1">
      <alignment vertical="center" wrapText="1"/>
      <protection/>
    </xf>
    <xf numFmtId="0" fontId="6" fillId="16" borderId="13" xfId="72" applyFont="1" applyFill="1" applyBorder="1" applyAlignment="1">
      <alignment horizontal="center" vertical="center"/>
      <protection/>
    </xf>
    <xf numFmtId="173" fontId="10" fillId="16" borderId="21" xfId="49" applyNumberFormat="1" applyFont="1" applyFill="1" applyBorder="1" applyAlignment="1">
      <alignment horizontal="center" vertical="center"/>
    </xf>
    <xf numFmtId="0" fontId="10" fillId="16" borderId="22" xfId="72" applyFont="1" applyFill="1" applyBorder="1" applyAlignment="1">
      <alignment horizontal="center" vertical="center"/>
      <protection/>
    </xf>
    <xf numFmtId="0" fontId="10" fillId="16" borderId="0" xfId="72" applyFont="1" applyFill="1" applyAlignment="1">
      <alignment vertical="center"/>
      <protection/>
    </xf>
    <xf numFmtId="0" fontId="6" fillId="0" borderId="23" xfId="72" applyFont="1" applyFill="1" applyBorder="1">
      <alignment/>
      <protection/>
    </xf>
    <xf numFmtId="0" fontId="10" fillId="0" borderId="13" xfId="72" applyFont="1" applyBorder="1" applyAlignment="1">
      <alignment horizontal="center"/>
      <protection/>
    </xf>
    <xf numFmtId="166" fontId="10" fillId="0" borderId="24" xfId="45" applyNumberFormat="1" applyFont="1" applyFill="1" applyBorder="1" applyAlignment="1">
      <alignment horizontal="center"/>
    </xf>
    <xf numFmtId="166" fontId="10" fillId="0" borderId="25" xfId="45" applyNumberFormat="1" applyFont="1" applyFill="1" applyBorder="1" applyAlignment="1">
      <alignment horizontal="center"/>
    </xf>
    <xf numFmtId="174" fontId="10" fillId="0" borderId="24" xfId="45" applyNumberFormat="1" applyFont="1" applyFill="1" applyBorder="1" applyAlignment="1">
      <alignment horizontal="center"/>
    </xf>
    <xf numFmtId="174" fontId="10" fillId="0" borderId="25" xfId="45" applyNumberFormat="1" applyFont="1" applyFill="1" applyBorder="1" applyAlignment="1">
      <alignment horizontal="center"/>
    </xf>
    <xf numFmtId="0" fontId="6" fillId="0" borderId="26" xfId="72" applyFont="1" applyFill="1" applyBorder="1">
      <alignment/>
      <protection/>
    </xf>
    <xf numFmtId="0" fontId="10" fillId="0" borderId="14" xfId="72" applyFont="1" applyBorder="1" applyAlignment="1">
      <alignment horizontal="center"/>
      <protection/>
    </xf>
    <xf numFmtId="166" fontId="10" fillId="0" borderId="27" xfId="45" applyNumberFormat="1" applyFont="1" applyFill="1" applyBorder="1" applyAlignment="1">
      <alignment horizontal="center"/>
    </xf>
    <xf numFmtId="166" fontId="10" fillId="0" borderId="28" xfId="45" applyNumberFormat="1" applyFont="1" applyFill="1" applyBorder="1" applyAlignment="1">
      <alignment horizontal="center"/>
    </xf>
    <xf numFmtId="174" fontId="10" fillId="0" borderId="27" xfId="45" applyNumberFormat="1" applyFont="1" applyFill="1" applyBorder="1" applyAlignment="1">
      <alignment horizontal="center"/>
    </xf>
    <xf numFmtId="174" fontId="10" fillId="0" borderId="28" xfId="45" applyNumberFormat="1" applyFont="1" applyFill="1" applyBorder="1" applyAlignment="1">
      <alignment horizontal="center"/>
    </xf>
    <xf numFmtId="0" fontId="10" fillId="0" borderId="26" xfId="72" applyFont="1" applyFill="1" applyBorder="1">
      <alignment/>
      <protection/>
    </xf>
    <xf numFmtId="166" fontId="10" fillId="0" borderId="29" xfId="45" applyNumberFormat="1" applyFont="1" applyFill="1" applyBorder="1" applyAlignment="1">
      <alignment horizontal="center"/>
    </xf>
    <xf numFmtId="166" fontId="10" fillId="0" borderId="30" xfId="45" applyNumberFormat="1" applyFont="1" applyFill="1" applyBorder="1" applyAlignment="1">
      <alignment horizontal="center"/>
    </xf>
    <xf numFmtId="174" fontId="10" fillId="0" borderId="29" xfId="45" applyNumberFormat="1" applyFont="1" applyFill="1" applyBorder="1" applyAlignment="1">
      <alignment horizontal="center"/>
    </xf>
    <xf numFmtId="174" fontId="10" fillId="0" borderId="30" xfId="45" applyNumberFormat="1" applyFont="1" applyFill="1" applyBorder="1" applyAlignment="1">
      <alignment horizontal="center"/>
    </xf>
    <xf numFmtId="0" fontId="31" fillId="0" borderId="0" xfId="0" applyFont="1" applyAlignment="1">
      <alignment horizontal="center" vertical="center"/>
    </xf>
    <xf numFmtId="0" fontId="10" fillId="0" borderId="31" xfId="72" applyFont="1" applyBorder="1" applyAlignment="1">
      <alignment horizontal="center"/>
      <protection/>
    </xf>
    <xf numFmtId="166" fontId="10" fillId="0" borderId="32" xfId="45" applyNumberFormat="1" applyFont="1" applyFill="1" applyBorder="1" applyAlignment="1">
      <alignment horizontal="center"/>
    </xf>
    <xf numFmtId="166" fontId="10" fillId="0" borderId="33" xfId="45" applyNumberFormat="1" applyFont="1" applyFill="1" applyBorder="1" applyAlignment="1">
      <alignment horizontal="center"/>
    </xf>
    <xf numFmtId="174" fontId="10" fillId="0" borderId="32" xfId="45" applyNumberFormat="1" applyFont="1" applyFill="1" applyBorder="1" applyAlignment="1">
      <alignment horizontal="center"/>
    </xf>
    <xf numFmtId="174" fontId="10" fillId="0" borderId="33" xfId="45" applyNumberFormat="1" applyFont="1" applyFill="1" applyBorder="1" applyAlignment="1">
      <alignment horizontal="center"/>
    </xf>
    <xf numFmtId="0" fontId="6" fillId="0" borderId="13" xfId="72" applyFont="1" applyFill="1" applyBorder="1">
      <alignment/>
      <protection/>
    </xf>
    <xf numFmtId="0" fontId="10" fillId="0" borderId="34" xfId="72" applyFont="1" applyBorder="1" applyAlignment="1">
      <alignment horizontal="center"/>
      <protection/>
    </xf>
    <xf numFmtId="166" fontId="10" fillId="0" borderId="35" xfId="45" applyNumberFormat="1" applyFont="1" applyFill="1" applyBorder="1" applyAlignment="1">
      <alignment horizontal="center"/>
    </xf>
    <xf numFmtId="166" fontId="10" fillId="0" borderId="36" xfId="45" applyNumberFormat="1" applyFont="1" applyFill="1" applyBorder="1" applyAlignment="1">
      <alignment horizontal="center"/>
    </xf>
    <xf numFmtId="174" fontId="10" fillId="0" borderId="35" xfId="45" applyNumberFormat="1" applyFont="1" applyFill="1" applyBorder="1" applyAlignment="1">
      <alignment horizontal="center"/>
    </xf>
    <xf numFmtId="174" fontId="10" fillId="0" borderId="36" xfId="45" applyNumberFormat="1" applyFont="1" applyFill="1" applyBorder="1" applyAlignment="1">
      <alignment horizontal="center"/>
    </xf>
    <xf numFmtId="0" fontId="6" fillId="0" borderId="31" xfId="72" applyFont="1" applyFill="1" applyBorder="1">
      <alignment/>
      <protection/>
    </xf>
    <xf numFmtId="166" fontId="10" fillId="0" borderId="37" xfId="45" applyNumberFormat="1" applyFont="1" applyFill="1" applyBorder="1" applyAlignment="1">
      <alignment horizontal="center"/>
    </xf>
    <xf numFmtId="166" fontId="10" fillId="0" borderId="38" xfId="45" applyNumberFormat="1" applyFont="1" applyFill="1" applyBorder="1" applyAlignment="1">
      <alignment horizontal="center"/>
    </xf>
    <xf numFmtId="174" fontId="10" fillId="0" borderId="37" xfId="45" applyNumberFormat="1" applyFont="1" applyFill="1" applyBorder="1" applyAlignment="1">
      <alignment horizontal="center"/>
    </xf>
    <xf numFmtId="174" fontId="10" fillId="0" borderId="38" xfId="45" applyNumberFormat="1" applyFont="1" applyFill="1" applyBorder="1" applyAlignment="1">
      <alignment horizontal="center"/>
    </xf>
    <xf numFmtId="0" fontId="10" fillId="0" borderId="18" xfId="72" applyFont="1" applyBorder="1" applyAlignment="1">
      <alignment horizontal="center"/>
      <protection/>
    </xf>
    <xf numFmtId="166" fontId="10" fillId="0" borderId="18" xfId="45" applyNumberFormat="1" applyFont="1" applyFill="1" applyBorder="1" applyAlignment="1">
      <alignment horizontal="center"/>
    </xf>
    <xf numFmtId="174" fontId="10" fillId="0" borderId="18" xfId="45" applyNumberFormat="1" applyFont="1" applyFill="1" applyBorder="1" applyAlignment="1">
      <alignment horizontal="center"/>
    </xf>
    <xf numFmtId="0" fontId="6" fillId="16" borderId="18" xfId="72" applyFont="1" applyFill="1" applyBorder="1">
      <alignment/>
      <protection/>
    </xf>
    <xf numFmtId="0" fontId="10" fillId="16" borderId="18" xfId="72" applyFont="1" applyFill="1" applyBorder="1" applyAlignment="1">
      <alignment horizontal="center"/>
      <protection/>
    </xf>
    <xf numFmtId="174" fontId="10" fillId="16" borderId="35" xfId="45" applyNumberFormat="1" applyFont="1" applyFill="1" applyBorder="1" applyAlignment="1">
      <alignment horizontal="center"/>
    </xf>
    <xf numFmtId="174" fontId="10" fillId="16" borderId="36" xfId="45" applyNumberFormat="1" applyFont="1" applyFill="1" applyBorder="1" applyAlignment="1">
      <alignment horizontal="center"/>
    </xf>
    <xf numFmtId="0" fontId="10" fillId="16" borderId="0" xfId="72" applyFont="1" applyFill="1">
      <alignment/>
      <protection/>
    </xf>
    <xf numFmtId="0" fontId="10" fillId="0" borderId="17" xfId="72" applyFont="1" applyBorder="1" applyAlignment="1">
      <alignment horizontal="center"/>
      <protection/>
    </xf>
    <xf numFmtId="0" fontId="6" fillId="16" borderId="18" xfId="72" applyFont="1" applyFill="1" applyBorder="1" applyAlignment="1">
      <alignment wrapText="1"/>
      <protection/>
    </xf>
    <xf numFmtId="0" fontId="6" fillId="16" borderId="13" xfId="72" applyFont="1" applyFill="1" applyBorder="1" applyAlignment="1">
      <alignment horizontal="center"/>
      <protection/>
    </xf>
    <xf numFmtId="173" fontId="10" fillId="16" borderId="21" xfId="49" applyNumberFormat="1" applyFont="1" applyFill="1" applyBorder="1" applyAlignment="1">
      <alignment horizontal="center"/>
    </xf>
    <xf numFmtId="0" fontId="10" fillId="16" borderId="22" xfId="72" applyFont="1" applyFill="1" applyBorder="1" applyAlignment="1">
      <alignment horizontal="center"/>
      <protection/>
    </xf>
    <xf numFmtId="166" fontId="10" fillId="0" borderId="25" xfId="43" applyNumberFormat="1" applyFont="1" applyFill="1" applyBorder="1" applyAlignment="1">
      <alignment horizontal="center"/>
    </xf>
    <xf numFmtId="166" fontId="10" fillId="0" borderId="28" xfId="43" applyNumberFormat="1" applyFont="1" applyFill="1" applyBorder="1" applyAlignment="1">
      <alignment horizontal="center"/>
    </xf>
    <xf numFmtId="166" fontId="10" fillId="0" borderId="30" xfId="43" applyNumberFormat="1" applyFont="1" applyFill="1" applyBorder="1" applyAlignment="1">
      <alignment horizontal="center"/>
    </xf>
    <xf numFmtId="166" fontId="10" fillId="0" borderId="33" xfId="43" applyNumberFormat="1" applyFont="1" applyFill="1" applyBorder="1" applyAlignment="1">
      <alignment horizontal="center"/>
    </xf>
    <xf numFmtId="166" fontId="10" fillId="0" borderId="36" xfId="43" applyNumberFormat="1" applyFont="1" applyFill="1" applyBorder="1" applyAlignment="1">
      <alignment horizontal="center"/>
    </xf>
    <xf numFmtId="166" fontId="10" fillId="0" borderId="38" xfId="43" applyNumberFormat="1" applyFont="1" applyFill="1" applyBorder="1" applyAlignment="1">
      <alignment horizontal="center"/>
    </xf>
    <xf numFmtId="166" fontId="32" fillId="0" borderId="37" xfId="45" applyNumberFormat="1" applyFont="1" applyFill="1" applyBorder="1" applyAlignment="1">
      <alignment horizontal="center"/>
    </xf>
    <xf numFmtId="0" fontId="6" fillId="0" borderId="18" xfId="72" applyFont="1" applyFill="1" applyBorder="1">
      <alignment/>
      <protection/>
    </xf>
    <xf numFmtId="166" fontId="32" fillId="0" borderId="18" xfId="45" applyNumberFormat="1" applyFont="1" applyFill="1" applyBorder="1" applyAlignment="1">
      <alignment horizontal="center"/>
    </xf>
  </cellXfs>
  <cellStyles count="7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ctual Date" xfId="39"/>
    <cellStyle name="Bad" xfId="40"/>
    <cellStyle name="Calculation" xfId="41"/>
    <cellStyle name="Check Cell" xfId="42"/>
    <cellStyle name="Comma" xfId="43"/>
    <cellStyle name="Comma [0]" xfId="44"/>
    <cellStyle name="Comma 2" xfId="45"/>
    <cellStyle name="Comma0" xfId="46"/>
    <cellStyle name="Currency" xfId="47"/>
    <cellStyle name="Currency [0]" xfId="48"/>
    <cellStyle name="Currency 2" xfId="49"/>
    <cellStyle name="Currency0" xfId="50"/>
    <cellStyle name="Date" xfId="51"/>
    <cellStyle name="Explanatory Text" xfId="52"/>
    <cellStyle name="Fixed" xfId="53"/>
    <cellStyle name="Followed Hyperlink" xfId="54"/>
    <cellStyle name="Good" xfId="55"/>
    <cellStyle name="Grey" xfId="56"/>
    <cellStyle name="HEADER" xfId="57"/>
    <cellStyle name="Heading 1" xfId="58"/>
    <cellStyle name="Heading 2" xfId="59"/>
    <cellStyle name="Heading 3" xfId="60"/>
    <cellStyle name="Heading 4" xfId="61"/>
    <cellStyle name="Heading1" xfId="62"/>
    <cellStyle name="Heading2" xfId="63"/>
    <cellStyle name="HIGHLIGHT" xfId="64"/>
    <cellStyle name="Hyperlink" xfId="65"/>
    <cellStyle name="Input" xfId="66"/>
    <cellStyle name="Input [yellow]" xfId="67"/>
    <cellStyle name="Linked Cell" xfId="68"/>
    <cellStyle name="Neutral" xfId="69"/>
    <cellStyle name="no dec" xfId="70"/>
    <cellStyle name="Normal - Style1" xfId="71"/>
    <cellStyle name="Normal 2" xfId="72"/>
    <cellStyle name="Normal 3" xfId="73"/>
    <cellStyle name="Normal 5" xfId="74"/>
    <cellStyle name="Note" xfId="75"/>
    <cellStyle name="Output" xfId="76"/>
    <cellStyle name="Percent" xfId="77"/>
    <cellStyle name="Percent [2]" xfId="78"/>
    <cellStyle name="Title" xfId="79"/>
    <cellStyle name="Total" xfId="80"/>
    <cellStyle name="Unprot" xfId="81"/>
    <cellStyle name="Unprot$" xfId="82"/>
    <cellStyle name="Unprotect" xfId="83"/>
    <cellStyle name="Warning Text" xfId="8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orm%208.2%20ONLY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jjohn3\Downloads\DOCUME~1\agautam\LOCALS~1\Temp\XPgrpwise\CEC09%20demand-price%20forms-final-12-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FormList&amp;FilerInfo"/>
      <sheetName val="Form 1.1a"/>
      <sheetName val="Form 1.1b"/>
      <sheetName val="Form 1.2"/>
      <sheetName val="Form 1.3"/>
      <sheetName val="Form 1.4"/>
      <sheetName val="Form 1.5"/>
      <sheetName val="Form 1.6a"/>
      <sheetName val="Form 1.6b"/>
      <sheetName val="Form 1.6c"/>
      <sheetName val="Form 1.7a"/>
      <sheetName val="Form 1.7b"/>
      <sheetName val="Form 1.7c"/>
      <sheetName val="Form 1.8"/>
      <sheetName val="Form 2.1"/>
      <sheetName val="Form 2.2"/>
      <sheetName val="Form 2.3"/>
      <sheetName val="Form 3.2"/>
      <sheetName val="Form 3.3"/>
      <sheetName val="Form 3.4"/>
      <sheetName val="Form 7.1"/>
      <sheetName val="Form 7.2"/>
      <sheetName val="Form 8.1a (IOU)"/>
      <sheetName val="Form 8.1a (POU)"/>
      <sheetName val="Form 8.1a (ESP)"/>
      <sheetName val="Form 8.1b (bundled)"/>
      <sheetName val="Form 8.1b (direct access)"/>
      <sheetName val="Form 8.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FormList&amp;FilerInfo"/>
      <sheetName val="Form 1.1"/>
      <sheetName val="Form 1.2"/>
      <sheetName val="Form 1.3"/>
      <sheetName val="Form 1.4"/>
      <sheetName val="Form 1.5"/>
      <sheetName val="Form 1.6a"/>
      <sheetName val="Form 1.6b"/>
      <sheetName val="Form 1.7a &amp; b"/>
      <sheetName val="Form 1.7c"/>
      <sheetName val="Form 2.1"/>
      <sheetName val="Form 2.2"/>
      <sheetName val="Form 2.3"/>
      <sheetName val="Form 2.4"/>
      <sheetName val="Form 3.1a"/>
      <sheetName val="Form 3.1b"/>
      <sheetName val="Form 3.2"/>
      <sheetName val="Form 3.3"/>
      <sheetName val="Form 3.4"/>
      <sheetName val="Form 7"/>
      <sheetName val="Form 8.1a (IOU)"/>
      <sheetName val="Form 8.1a (POU)"/>
      <sheetName val="Form 8.1a (ESP)"/>
      <sheetName val="Form 8.1b (bundled)"/>
      <sheetName val="Form 8.1b (direct access)"/>
      <sheetName val="Form 8.2"/>
    </sheetNames>
    <sheetDataSet>
      <sheetData sheetId="1">
        <row r="2">
          <cell r="B2" t="str">
            <v>Participant Name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0"/>
    <pageSetUpPr fitToPage="1"/>
  </sheetPr>
  <dimension ref="A1:Z159"/>
  <sheetViews>
    <sheetView tabSelected="1" workbookViewId="0" topLeftCell="A115">
      <selection activeCell="A41" sqref="A41:IV41"/>
    </sheetView>
  </sheetViews>
  <sheetFormatPr defaultColWidth="9.33203125" defaultRowHeight="11.25"/>
  <cols>
    <col min="1" max="1" width="13" style="15" customWidth="1"/>
    <col min="2" max="2" width="27.33203125" style="15" customWidth="1"/>
    <col min="3" max="3" width="16.33203125" style="15" bestFit="1" customWidth="1"/>
    <col min="4" max="4" width="13.33203125" style="15" customWidth="1"/>
    <col min="5" max="5" width="14.5" style="15" bestFit="1" customWidth="1"/>
    <col min="6" max="6" width="14.16015625" style="15" customWidth="1"/>
    <col min="7" max="7" width="14.5" style="15" bestFit="1" customWidth="1"/>
    <col min="8" max="8" width="12.66015625" style="15" customWidth="1"/>
    <col min="9" max="9" width="14.5" style="15" bestFit="1" customWidth="1"/>
    <col min="10" max="10" width="12.66015625" style="15" customWidth="1"/>
    <col min="11" max="11" width="14.5" style="15" bestFit="1" customWidth="1"/>
    <col min="12" max="12" width="12.66015625" style="15" customWidth="1"/>
    <col min="13" max="13" width="14.5" style="15" bestFit="1" customWidth="1"/>
    <col min="14" max="14" width="13.66015625" style="15" customWidth="1"/>
    <col min="15" max="15" width="14.5" style="15" bestFit="1" customWidth="1"/>
    <col min="16" max="16" width="12.66015625" style="15" customWidth="1"/>
    <col min="17" max="17" width="14.5" style="15" bestFit="1" customWidth="1"/>
    <col min="18" max="18" width="14.33203125" style="15" customWidth="1"/>
    <col min="19" max="19" width="14.5" style="15" bestFit="1" customWidth="1"/>
    <col min="20" max="20" width="12.83203125" style="15" customWidth="1"/>
    <col min="21" max="21" width="14.5" style="15" bestFit="1" customWidth="1"/>
    <col min="22" max="22" width="14.33203125" style="15" customWidth="1"/>
    <col min="23" max="23" width="14.5" style="15" bestFit="1" customWidth="1"/>
    <col min="24" max="24" width="12.66015625" style="15" customWidth="1"/>
    <col min="25" max="25" width="14.5" style="15" bestFit="1" customWidth="1"/>
    <col min="26" max="26" width="12.66015625" style="15" customWidth="1"/>
    <col min="27" max="16384" width="9.33203125" style="15" customWidth="1"/>
  </cols>
  <sheetData>
    <row r="1" spans="1:26" s="5" customFormat="1" ht="54.75" customHeight="1" thickBot="1">
      <c r="A1" s="1" t="s">
        <v>0</v>
      </c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4"/>
    </row>
    <row r="2" spans="1:26" s="10" customFormat="1" ht="16.5" thickBot="1">
      <c r="A2" s="6">
        <v>2013</v>
      </c>
      <c r="B2" s="7" t="s">
        <v>1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9"/>
    </row>
    <row r="3" spans="1:26" ht="13.5" thickBot="1">
      <c r="A3" s="11"/>
      <c r="B3" s="12"/>
      <c r="C3" s="13" t="s">
        <v>2</v>
      </c>
      <c r="D3" s="14"/>
      <c r="E3" s="13" t="s">
        <v>3</v>
      </c>
      <c r="F3" s="14"/>
      <c r="G3" s="13" t="s">
        <v>4</v>
      </c>
      <c r="H3" s="14"/>
      <c r="I3" s="13" t="s">
        <v>5</v>
      </c>
      <c r="J3" s="14"/>
      <c r="K3" s="13" t="s">
        <v>6</v>
      </c>
      <c r="L3" s="14"/>
      <c r="M3" s="13" t="s">
        <v>7</v>
      </c>
      <c r="N3" s="14"/>
      <c r="O3" s="13" t="s">
        <v>8</v>
      </c>
      <c r="P3" s="14"/>
      <c r="Q3" s="13" t="s">
        <v>9</v>
      </c>
      <c r="R3" s="14"/>
      <c r="S3" s="13" t="s">
        <v>10</v>
      </c>
      <c r="T3" s="14"/>
      <c r="U3" s="13" t="s">
        <v>11</v>
      </c>
      <c r="V3" s="14"/>
      <c r="W3" s="13" t="s">
        <v>12</v>
      </c>
      <c r="X3" s="14"/>
      <c r="Y3" s="13" t="s">
        <v>13</v>
      </c>
      <c r="Z3" s="14"/>
    </row>
    <row r="4" spans="1:26" s="20" customFormat="1" ht="26.25" thickBot="1">
      <c r="A4" s="16" t="s">
        <v>14</v>
      </c>
      <c r="B4" s="17" t="s">
        <v>15</v>
      </c>
      <c r="C4" s="18" t="s">
        <v>16</v>
      </c>
      <c r="D4" s="19" t="s">
        <v>17</v>
      </c>
      <c r="E4" s="18" t="s">
        <v>16</v>
      </c>
      <c r="F4" s="19" t="s">
        <v>17</v>
      </c>
      <c r="G4" s="18" t="s">
        <v>16</v>
      </c>
      <c r="H4" s="19" t="s">
        <v>17</v>
      </c>
      <c r="I4" s="18" t="s">
        <v>16</v>
      </c>
      <c r="J4" s="19" t="s">
        <v>17</v>
      </c>
      <c r="K4" s="18" t="s">
        <v>16</v>
      </c>
      <c r="L4" s="19" t="s">
        <v>17</v>
      </c>
      <c r="M4" s="18" t="s">
        <v>16</v>
      </c>
      <c r="N4" s="19" t="s">
        <v>17</v>
      </c>
      <c r="O4" s="18" t="s">
        <v>16</v>
      </c>
      <c r="P4" s="19" t="s">
        <v>17</v>
      </c>
      <c r="Q4" s="18" t="s">
        <v>16</v>
      </c>
      <c r="R4" s="19" t="s">
        <v>17</v>
      </c>
      <c r="S4" s="18" t="s">
        <v>16</v>
      </c>
      <c r="T4" s="19" t="s">
        <v>17</v>
      </c>
      <c r="U4" s="18" t="s">
        <v>16</v>
      </c>
      <c r="V4" s="19" t="s">
        <v>17</v>
      </c>
      <c r="W4" s="18" t="s">
        <v>16</v>
      </c>
      <c r="X4" s="19" t="s">
        <v>17</v>
      </c>
      <c r="Y4" s="18" t="s">
        <v>16</v>
      </c>
      <c r="Z4" s="19" t="s">
        <v>17</v>
      </c>
    </row>
    <row r="5" spans="1:26" ht="12.75">
      <c r="A5" s="21"/>
      <c r="B5" s="22" t="s">
        <v>18</v>
      </c>
      <c r="C5" s="23"/>
      <c r="D5" s="24"/>
      <c r="E5" s="23"/>
      <c r="F5" s="24"/>
      <c r="G5" s="23"/>
      <c r="H5" s="24"/>
      <c r="I5" s="23"/>
      <c r="J5" s="24"/>
      <c r="K5" s="23"/>
      <c r="L5" s="24"/>
      <c r="M5" s="23"/>
      <c r="N5" s="24"/>
      <c r="O5" s="23"/>
      <c r="P5" s="24"/>
      <c r="Q5" s="23"/>
      <c r="R5" s="24"/>
      <c r="S5" s="25"/>
      <c r="T5" s="26"/>
      <c r="U5" s="25"/>
      <c r="V5" s="26"/>
      <c r="W5" s="25"/>
      <c r="X5" s="26"/>
      <c r="Y5" s="25"/>
      <c r="Z5" s="26"/>
    </row>
    <row r="6" spans="1:26" ht="12.75">
      <c r="A6" s="27"/>
      <c r="B6" s="28" t="s">
        <v>19</v>
      </c>
      <c r="C6" s="29"/>
      <c r="D6" s="30"/>
      <c r="E6" s="29"/>
      <c r="F6" s="30"/>
      <c r="G6" s="29"/>
      <c r="H6" s="30"/>
      <c r="I6" s="29"/>
      <c r="J6" s="30"/>
      <c r="K6" s="29"/>
      <c r="L6" s="30"/>
      <c r="M6" s="29"/>
      <c r="N6" s="30"/>
      <c r="O6" s="29"/>
      <c r="P6" s="30"/>
      <c r="Q6" s="29"/>
      <c r="R6" s="30"/>
      <c r="S6" s="31"/>
      <c r="T6" s="32"/>
      <c r="U6" s="31"/>
      <c r="V6" s="32"/>
      <c r="W6" s="31"/>
      <c r="X6" s="32"/>
      <c r="Y6" s="31"/>
      <c r="Z6" s="32"/>
    </row>
    <row r="7" spans="1:26" ht="12.75">
      <c r="A7" s="27"/>
      <c r="B7" s="28" t="s">
        <v>20</v>
      </c>
      <c r="C7" s="29"/>
      <c r="D7" s="30"/>
      <c r="E7" s="29"/>
      <c r="F7" s="30"/>
      <c r="G7" s="29"/>
      <c r="H7" s="30"/>
      <c r="I7" s="29"/>
      <c r="J7" s="30"/>
      <c r="K7" s="29"/>
      <c r="L7" s="30"/>
      <c r="M7" s="29"/>
      <c r="N7" s="30"/>
      <c r="O7" s="29"/>
      <c r="P7" s="30"/>
      <c r="Q7" s="29"/>
      <c r="R7" s="30"/>
      <c r="S7" s="31"/>
      <c r="T7" s="32"/>
      <c r="U7" s="31"/>
      <c r="V7" s="32"/>
      <c r="W7" s="31"/>
      <c r="X7" s="32"/>
      <c r="Y7" s="31"/>
      <c r="Z7" s="32"/>
    </row>
    <row r="8" spans="1:26" ht="12.75">
      <c r="A8" s="27"/>
      <c r="B8" s="28" t="s">
        <v>21</v>
      </c>
      <c r="C8" s="29"/>
      <c r="D8" s="30"/>
      <c r="E8" s="29"/>
      <c r="F8" s="30"/>
      <c r="G8" s="29"/>
      <c r="H8" s="30"/>
      <c r="I8" s="29"/>
      <c r="J8" s="30"/>
      <c r="K8" s="29"/>
      <c r="L8" s="30"/>
      <c r="M8" s="29"/>
      <c r="N8" s="30"/>
      <c r="O8" s="29"/>
      <c r="P8" s="30"/>
      <c r="Q8" s="29"/>
      <c r="R8" s="30"/>
      <c r="S8" s="31"/>
      <c r="T8" s="32"/>
      <c r="U8" s="31"/>
      <c r="V8" s="32"/>
      <c r="W8" s="31"/>
      <c r="X8" s="32"/>
      <c r="Y8" s="31"/>
      <c r="Z8" s="32"/>
    </row>
    <row r="9" spans="1:26" ht="12.75">
      <c r="A9" s="27"/>
      <c r="B9" s="28" t="s">
        <v>22</v>
      </c>
      <c r="C9" s="29"/>
      <c r="D9" s="30"/>
      <c r="E9" s="29"/>
      <c r="F9" s="30"/>
      <c r="G9" s="29"/>
      <c r="H9" s="30"/>
      <c r="I9" s="29"/>
      <c r="J9" s="30"/>
      <c r="K9" s="29"/>
      <c r="L9" s="30"/>
      <c r="M9" s="29"/>
      <c r="N9" s="30"/>
      <c r="O9" s="29"/>
      <c r="P9" s="30"/>
      <c r="Q9" s="29"/>
      <c r="R9" s="30"/>
      <c r="S9" s="31"/>
      <c r="T9" s="32"/>
      <c r="U9" s="31"/>
      <c r="V9" s="32"/>
      <c r="W9" s="31"/>
      <c r="X9" s="32"/>
      <c r="Y9" s="31"/>
      <c r="Z9" s="32"/>
    </row>
    <row r="10" spans="1:26" ht="12.75">
      <c r="A10" s="33"/>
      <c r="B10" s="28" t="s">
        <v>23</v>
      </c>
      <c r="C10" s="34"/>
      <c r="D10" s="35"/>
      <c r="E10" s="34"/>
      <c r="F10" s="35"/>
      <c r="G10" s="34"/>
      <c r="H10" s="35"/>
      <c r="I10" s="34"/>
      <c r="J10" s="35"/>
      <c r="K10" s="34"/>
      <c r="L10" s="35"/>
      <c r="M10" s="34"/>
      <c r="N10" s="35"/>
      <c r="O10" s="34"/>
      <c r="P10" s="35"/>
      <c r="Q10" s="34"/>
      <c r="R10" s="35"/>
      <c r="S10" s="36"/>
      <c r="T10" s="37"/>
      <c r="U10" s="36"/>
      <c r="V10" s="37"/>
      <c r="W10" s="36"/>
      <c r="X10" s="37"/>
      <c r="Y10" s="36"/>
      <c r="Z10" s="37"/>
    </row>
    <row r="11" spans="1:26" ht="14.25" customHeight="1">
      <c r="A11" s="33"/>
      <c r="B11" s="28" t="s">
        <v>24</v>
      </c>
      <c r="C11" s="34"/>
      <c r="D11" s="35"/>
      <c r="E11" s="34"/>
      <c r="F11" s="35"/>
      <c r="G11" s="34"/>
      <c r="H11" s="35"/>
      <c r="I11" s="34"/>
      <c r="J11" s="35"/>
      <c r="K11" s="38" t="s">
        <v>25</v>
      </c>
      <c r="L11" s="35"/>
      <c r="M11" s="34"/>
      <c r="N11" s="35"/>
      <c r="O11" s="34"/>
      <c r="P11" s="35"/>
      <c r="Q11" s="34"/>
      <c r="R11" s="35"/>
      <c r="S11" s="36"/>
      <c r="T11" s="37"/>
      <c r="U11" s="36"/>
      <c r="V11" s="37"/>
      <c r="W11" s="36"/>
      <c r="X11" s="37"/>
      <c r="Y11" s="36"/>
      <c r="Z11" s="37"/>
    </row>
    <row r="12" spans="1:26" ht="14.25" customHeight="1">
      <c r="A12" s="33"/>
      <c r="B12" s="28" t="s">
        <v>26</v>
      </c>
      <c r="C12" s="34"/>
      <c r="D12" s="35"/>
      <c r="E12" s="34"/>
      <c r="F12" s="35"/>
      <c r="G12" s="34"/>
      <c r="H12" s="35"/>
      <c r="I12" s="34"/>
      <c r="J12" s="35"/>
      <c r="K12" s="38" t="s">
        <v>27</v>
      </c>
      <c r="L12" s="35"/>
      <c r="M12" s="34"/>
      <c r="N12" s="35"/>
      <c r="O12" s="34"/>
      <c r="P12" s="35"/>
      <c r="Q12" s="34"/>
      <c r="R12" s="35"/>
      <c r="S12" s="36"/>
      <c r="T12" s="37"/>
      <c r="U12" s="36"/>
      <c r="V12" s="37"/>
      <c r="W12" s="36"/>
      <c r="X12" s="37"/>
      <c r="Y12" s="36"/>
      <c r="Z12" s="37"/>
    </row>
    <row r="13" spans="1:26" ht="12.75">
      <c r="A13" s="33"/>
      <c r="B13" s="28" t="s">
        <v>28</v>
      </c>
      <c r="C13" s="34"/>
      <c r="D13" s="35"/>
      <c r="E13" s="34"/>
      <c r="F13" s="35"/>
      <c r="G13" s="34"/>
      <c r="H13" s="35"/>
      <c r="I13" s="34"/>
      <c r="J13" s="35"/>
      <c r="K13" s="34"/>
      <c r="L13" s="35"/>
      <c r="M13" s="34"/>
      <c r="N13" s="35"/>
      <c r="O13" s="34"/>
      <c r="P13" s="35"/>
      <c r="Q13" s="34"/>
      <c r="R13" s="35"/>
      <c r="S13" s="36"/>
      <c r="T13" s="37"/>
      <c r="U13" s="36"/>
      <c r="V13" s="37"/>
      <c r="W13" s="36"/>
      <c r="X13" s="37"/>
      <c r="Y13" s="36"/>
      <c r="Z13" s="37"/>
    </row>
    <row r="14" spans="1:26" ht="13.5" thickBot="1">
      <c r="A14" s="33"/>
      <c r="B14" s="39" t="s">
        <v>29</v>
      </c>
      <c r="C14" s="40"/>
      <c r="D14" s="41"/>
      <c r="E14" s="40"/>
      <c r="F14" s="41"/>
      <c r="G14" s="40"/>
      <c r="H14" s="41"/>
      <c r="I14" s="40"/>
      <c r="J14" s="41"/>
      <c r="K14" s="40"/>
      <c r="L14" s="41"/>
      <c r="M14" s="40"/>
      <c r="N14" s="41"/>
      <c r="O14" s="40"/>
      <c r="P14" s="41"/>
      <c r="Q14" s="40"/>
      <c r="R14" s="41"/>
      <c r="S14" s="42"/>
      <c r="T14" s="43"/>
      <c r="U14" s="42"/>
      <c r="V14" s="43"/>
      <c r="W14" s="42"/>
      <c r="X14" s="43"/>
      <c r="Y14" s="42"/>
      <c r="Z14" s="43"/>
    </row>
    <row r="15" spans="1:26" ht="12.75">
      <c r="A15" s="44"/>
      <c r="B15" s="45" t="s">
        <v>30</v>
      </c>
      <c r="C15" s="23"/>
      <c r="D15" s="24"/>
      <c r="E15" s="23"/>
      <c r="F15" s="24"/>
      <c r="G15" s="23"/>
      <c r="H15" s="24"/>
      <c r="I15" s="23"/>
      <c r="J15" s="24"/>
      <c r="K15" s="23"/>
      <c r="L15" s="24"/>
      <c r="M15" s="23"/>
      <c r="N15" s="24"/>
      <c r="O15" s="23"/>
      <c r="P15" s="24"/>
      <c r="Q15" s="23"/>
      <c r="R15" s="24"/>
      <c r="S15" s="25"/>
      <c r="T15" s="26"/>
      <c r="U15" s="25"/>
      <c r="V15" s="26"/>
      <c r="W15" s="25"/>
      <c r="X15" s="26"/>
      <c r="Y15" s="25"/>
      <c r="Z15" s="26"/>
    </row>
    <row r="16" spans="1:26" ht="12.75">
      <c r="A16" s="33"/>
      <c r="B16" s="28" t="s">
        <v>31</v>
      </c>
      <c r="C16" s="34"/>
      <c r="D16" s="35"/>
      <c r="E16" s="34"/>
      <c r="F16" s="35"/>
      <c r="G16" s="34"/>
      <c r="H16" s="35"/>
      <c r="I16" s="34"/>
      <c r="J16" s="35"/>
      <c r="K16" s="34"/>
      <c r="L16" s="35"/>
      <c r="M16" s="34"/>
      <c r="N16" s="35"/>
      <c r="O16" s="34"/>
      <c r="P16" s="35"/>
      <c r="Q16" s="34"/>
      <c r="R16" s="35"/>
      <c r="S16" s="36"/>
      <c r="T16" s="37"/>
      <c r="U16" s="36"/>
      <c r="V16" s="37"/>
      <c r="W16" s="36"/>
      <c r="X16" s="37"/>
      <c r="Y16" s="36"/>
      <c r="Z16" s="37"/>
    </row>
    <row r="17" spans="1:26" ht="13.5" thickBot="1">
      <c r="A17" s="33"/>
      <c r="B17" s="39" t="s">
        <v>32</v>
      </c>
      <c r="C17" s="46"/>
      <c r="D17" s="47"/>
      <c r="E17" s="46"/>
      <c r="F17" s="47"/>
      <c r="G17" s="46"/>
      <c r="H17" s="47"/>
      <c r="I17" s="46"/>
      <c r="J17" s="47"/>
      <c r="K17" s="46"/>
      <c r="L17" s="47"/>
      <c r="M17" s="46"/>
      <c r="N17" s="47"/>
      <c r="O17" s="46"/>
      <c r="P17" s="47"/>
      <c r="Q17" s="46"/>
      <c r="R17" s="47"/>
      <c r="S17" s="48"/>
      <c r="T17" s="49"/>
      <c r="U17" s="48"/>
      <c r="V17" s="49"/>
      <c r="W17" s="48"/>
      <c r="X17" s="49"/>
      <c r="Y17" s="48"/>
      <c r="Z17" s="49"/>
    </row>
    <row r="18" spans="1:26" ht="12.75">
      <c r="A18" s="44"/>
      <c r="B18" s="45" t="s">
        <v>33</v>
      </c>
      <c r="C18" s="29"/>
      <c r="D18" s="30"/>
      <c r="E18" s="29"/>
      <c r="F18" s="30"/>
      <c r="G18" s="29"/>
      <c r="H18" s="30"/>
      <c r="I18" s="29"/>
      <c r="J18" s="30"/>
      <c r="K18" s="29"/>
      <c r="L18" s="30"/>
      <c r="M18" s="29"/>
      <c r="N18" s="30"/>
      <c r="O18" s="29"/>
      <c r="P18" s="30"/>
      <c r="Q18" s="29"/>
      <c r="R18" s="30"/>
      <c r="S18" s="31"/>
      <c r="T18" s="32"/>
      <c r="U18" s="31"/>
      <c r="V18" s="32"/>
      <c r="W18" s="31"/>
      <c r="X18" s="32"/>
      <c r="Y18" s="31"/>
      <c r="Z18" s="32"/>
    </row>
    <row r="19" spans="1:26" ht="12.75">
      <c r="A19" s="33"/>
      <c r="B19" s="28" t="s">
        <v>34</v>
      </c>
      <c r="C19" s="34"/>
      <c r="D19" s="35"/>
      <c r="E19" s="34"/>
      <c r="F19" s="35"/>
      <c r="G19" s="34"/>
      <c r="H19" s="35"/>
      <c r="I19" s="34"/>
      <c r="J19" s="35"/>
      <c r="K19" s="34"/>
      <c r="L19" s="35"/>
      <c r="M19" s="34"/>
      <c r="N19" s="35"/>
      <c r="O19" s="34"/>
      <c r="P19" s="35"/>
      <c r="Q19" s="34"/>
      <c r="R19" s="35"/>
      <c r="S19" s="36"/>
      <c r="T19" s="37"/>
      <c r="U19" s="36"/>
      <c r="V19" s="37"/>
      <c r="W19" s="36"/>
      <c r="X19" s="37"/>
      <c r="Y19" s="36"/>
      <c r="Z19" s="37"/>
    </row>
    <row r="20" spans="1:26" ht="12.75">
      <c r="A20" s="33"/>
      <c r="B20" s="28" t="s">
        <v>35</v>
      </c>
      <c r="C20" s="34"/>
      <c r="D20" s="35"/>
      <c r="E20" s="34"/>
      <c r="F20" s="35"/>
      <c r="G20" s="34"/>
      <c r="H20" s="35"/>
      <c r="I20" s="34"/>
      <c r="J20" s="35"/>
      <c r="K20" s="34"/>
      <c r="L20" s="35"/>
      <c r="M20" s="34"/>
      <c r="N20" s="35"/>
      <c r="O20" s="34"/>
      <c r="P20" s="35"/>
      <c r="Q20" s="34"/>
      <c r="R20" s="35"/>
      <c r="S20" s="36"/>
      <c r="T20" s="37"/>
      <c r="U20" s="36"/>
      <c r="V20" s="37"/>
      <c r="W20" s="36"/>
      <c r="X20" s="37"/>
      <c r="Y20" s="36"/>
      <c r="Z20" s="37"/>
    </row>
    <row r="21" spans="1:26" ht="12.75">
      <c r="A21" s="33"/>
      <c r="B21" s="28" t="s">
        <v>36</v>
      </c>
      <c r="C21" s="34"/>
      <c r="D21" s="35"/>
      <c r="E21" s="34"/>
      <c r="F21" s="35"/>
      <c r="G21" s="34"/>
      <c r="H21" s="35"/>
      <c r="I21" s="34"/>
      <c r="J21" s="35"/>
      <c r="K21" s="34"/>
      <c r="L21" s="35"/>
      <c r="M21" s="34"/>
      <c r="N21" s="35"/>
      <c r="O21" s="34"/>
      <c r="P21" s="35"/>
      <c r="Q21" s="34"/>
      <c r="R21" s="35"/>
      <c r="S21" s="36"/>
      <c r="T21" s="37"/>
      <c r="U21" s="36"/>
      <c r="V21" s="37"/>
      <c r="W21" s="36"/>
      <c r="X21" s="37"/>
      <c r="Y21" s="36"/>
      <c r="Z21" s="37"/>
    </row>
    <row r="22" spans="1:26" ht="12.75">
      <c r="A22" s="33"/>
      <c r="B22" s="28" t="s">
        <v>37</v>
      </c>
      <c r="C22" s="34"/>
      <c r="D22" s="35"/>
      <c r="E22" s="34"/>
      <c r="F22" s="35"/>
      <c r="G22" s="34"/>
      <c r="H22" s="35"/>
      <c r="I22" s="34"/>
      <c r="J22" s="35"/>
      <c r="K22" s="34"/>
      <c r="L22" s="35"/>
      <c r="M22" s="34"/>
      <c r="N22" s="35"/>
      <c r="O22" s="34"/>
      <c r="P22" s="35"/>
      <c r="Q22" s="34"/>
      <c r="R22" s="35"/>
      <c r="S22" s="36"/>
      <c r="T22" s="37"/>
      <c r="U22" s="36"/>
      <c r="V22" s="37"/>
      <c r="W22" s="36"/>
      <c r="X22" s="37"/>
      <c r="Y22" s="36"/>
      <c r="Z22" s="37"/>
    </row>
    <row r="23" spans="1:26" ht="12.75">
      <c r="A23" s="33"/>
      <c r="B23" s="28" t="s">
        <v>38</v>
      </c>
      <c r="C23" s="34"/>
      <c r="D23" s="35"/>
      <c r="E23" s="34"/>
      <c r="F23" s="35"/>
      <c r="G23" s="34"/>
      <c r="H23" s="35"/>
      <c r="I23" s="34"/>
      <c r="J23" s="35"/>
      <c r="K23" s="34"/>
      <c r="L23" s="35"/>
      <c r="M23" s="34"/>
      <c r="N23" s="35"/>
      <c r="O23" s="34"/>
      <c r="P23" s="35"/>
      <c r="Q23" s="34"/>
      <c r="R23" s="35"/>
      <c r="S23" s="36"/>
      <c r="T23" s="37"/>
      <c r="U23" s="36"/>
      <c r="V23" s="37"/>
      <c r="W23" s="36"/>
      <c r="X23" s="37"/>
      <c r="Y23" s="36"/>
      <c r="Z23" s="37"/>
    </row>
    <row r="24" spans="1:26" ht="13.5" thickBot="1">
      <c r="A24" s="33"/>
      <c r="B24" s="39" t="s">
        <v>39</v>
      </c>
      <c r="C24" s="40"/>
      <c r="D24" s="41"/>
      <c r="E24" s="40"/>
      <c r="F24" s="41"/>
      <c r="G24" s="40"/>
      <c r="H24" s="41"/>
      <c r="I24" s="40"/>
      <c r="J24" s="41"/>
      <c r="K24" s="40"/>
      <c r="L24" s="41"/>
      <c r="M24" s="40"/>
      <c r="N24" s="41"/>
      <c r="O24" s="40"/>
      <c r="P24" s="41"/>
      <c r="Q24" s="40"/>
      <c r="R24" s="41"/>
      <c r="S24" s="42"/>
      <c r="T24" s="43"/>
      <c r="U24" s="42"/>
      <c r="V24" s="43"/>
      <c r="W24" s="42"/>
      <c r="X24" s="43"/>
      <c r="Y24" s="42"/>
      <c r="Z24" s="43"/>
    </row>
    <row r="25" spans="1:26" ht="12.75">
      <c r="A25" s="44"/>
      <c r="B25" s="45" t="s">
        <v>40</v>
      </c>
      <c r="C25" s="23"/>
      <c r="D25" s="24"/>
      <c r="E25" s="23"/>
      <c r="F25" s="24"/>
      <c r="G25" s="23"/>
      <c r="H25" s="24"/>
      <c r="I25" s="23"/>
      <c r="J25" s="24"/>
      <c r="K25" s="23"/>
      <c r="L25" s="24"/>
      <c r="M25" s="23"/>
      <c r="N25" s="24"/>
      <c r="O25" s="23"/>
      <c r="P25" s="24"/>
      <c r="Q25" s="23"/>
      <c r="R25" s="24"/>
      <c r="S25" s="25"/>
      <c r="T25" s="26"/>
      <c r="U25" s="25"/>
      <c r="V25" s="26"/>
      <c r="W25" s="25"/>
      <c r="X25" s="26"/>
      <c r="Y25" s="25"/>
      <c r="Z25" s="26"/>
    </row>
    <row r="26" spans="1:26" ht="12.75">
      <c r="A26" s="33"/>
      <c r="B26" s="28" t="s">
        <v>41</v>
      </c>
      <c r="C26" s="34"/>
      <c r="D26" s="35"/>
      <c r="E26" s="34"/>
      <c r="F26" s="35"/>
      <c r="G26" s="34"/>
      <c r="H26" s="35"/>
      <c r="I26" s="34"/>
      <c r="J26" s="35"/>
      <c r="K26" s="34"/>
      <c r="L26" s="35"/>
      <c r="M26" s="34"/>
      <c r="N26" s="35"/>
      <c r="O26" s="34"/>
      <c r="P26" s="35"/>
      <c r="Q26" s="34"/>
      <c r="R26" s="35"/>
      <c r="S26" s="36"/>
      <c r="T26" s="37"/>
      <c r="U26" s="36"/>
      <c r="V26" s="37"/>
      <c r="W26" s="36"/>
      <c r="X26" s="37"/>
      <c r="Y26" s="36"/>
      <c r="Z26" s="37"/>
    </row>
    <row r="27" spans="1:26" ht="12.75">
      <c r="A27" s="33"/>
      <c r="B27" s="28" t="s">
        <v>42</v>
      </c>
      <c r="C27" s="34"/>
      <c r="D27" s="35"/>
      <c r="E27" s="34"/>
      <c r="F27" s="35"/>
      <c r="G27" s="34"/>
      <c r="H27" s="35"/>
      <c r="I27" s="34"/>
      <c r="J27" s="35"/>
      <c r="K27" s="34"/>
      <c r="L27" s="35"/>
      <c r="M27" s="34"/>
      <c r="N27" s="35"/>
      <c r="O27" s="34"/>
      <c r="P27" s="35"/>
      <c r="Q27" s="34"/>
      <c r="R27" s="35"/>
      <c r="S27" s="36"/>
      <c r="T27" s="37"/>
      <c r="U27" s="36"/>
      <c r="V27" s="37"/>
      <c r="W27" s="36"/>
      <c r="X27" s="37"/>
      <c r="Y27" s="36"/>
      <c r="Z27" s="37"/>
    </row>
    <row r="28" spans="1:26" ht="12.75">
      <c r="A28" s="33"/>
      <c r="B28" s="28" t="s">
        <v>43</v>
      </c>
      <c r="C28" s="34"/>
      <c r="D28" s="35"/>
      <c r="E28" s="34"/>
      <c r="F28" s="35"/>
      <c r="G28" s="34"/>
      <c r="H28" s="35"/>
      <c r="I28" s="34"/>
      <c r="J28" s="35"/>
      <c r="K28" s="34"/>
      <c r="L28" s="35"/>
      <c r="M28" s="34"/>
      <c r="N28" s="35"/>
      <c r="O28" s="34"/>
      <c r="P28" s="35"/>
      <c r="Q28" s="34"/>
      <c r="R28" s="35"/>
      <c r="S28" s="36"/>
      <c r="T28" s="37"/>
      <c r="U28" s="36"/>
      <c r="V28" s="37"/>
      <c r="W28" s="36"/>
      <c r="X28" s="37"/>
      <c r="Y28" s="36"/>
      <c r="Z28" s="37"/>
    </row>
    <row r="29" spans="1:26" ht="12.75">
      <c r="A29" s="33"/>
      <c r="B29" s="28" t="s">
        <v>44</v>
      </c>
      <c r="C29" s="34"/>
      <c r="D29" s="35"/>
      <c r="E29" s="34"/>
      <c r="F29" s="35"/>
      <c r="G29" s="34"/>
      <c r="H29" s="35"/>
      <c r="I29" s="34"/>
      <c r="J29" s="35"/>
      <c r="K29" s="34"/>
      <c r="L29" s="35"/>
      <c r="M29" s="34"/>
      <c r="N29" s="35"/>
      <c r="O29" s="34"/>
      <c r="P29" s="35"/>
      <c r="Q29" s="34"/>
      <c r="R29" s="35"/>
      <c r="S29" s="36"/>
      <c r="T29" s="37"/>
      <c r="U29" s="36"/>
      <c r="V29" s="37"/>
      <c r="W29" s="36"/>
      <c r="X29" s="37"/>
      <c r="Y29" s="36"/>
      <c r="Z29" s="37"/>
    </row>
    <row r="30" spans="1:26" ht="12.75">
      <c r="A30" s="33"/>
      <c r="B30" s="28" t="s">
        <v>45</v>
      </c>
      <c r="C30" s="34"/>
      <c r="D30" s="35"/>
      <c r="E30" s="34"/>
      <c r="F30" s="35"/>
      <c r="G30" s="34"/>
      <c r="H30" s="35"/>
      <c r="I30" s="34"/>
      <c r="J30" s="35"/>
      <c r="K30" s="34"/>
      <c r="L30" s="35"/>
      <c r="M30" s="34"/>
      <c r="N30" s="35"/>
      <c r="O30" s="34"/>
      <c r="P30" s="35"/>
      <c r="Q30" s="34"/>
      <c r="R30" s="35"/>
      <c r="S30" s="36"/>
      <c r="T30" s="37"/>
      <c r="U30" s="36"/>
      <c r="V30" s="37"/>
      <c r="W30" s="36"/>
      <c r="X30" s="37"/>
      <c r="Y30" s="36"/>
      <c r="Z30" s="37"/>
    </row>
    <row r="31" spans="1:26" ht="12.75">
      <c r="A31" s="33"/>
      <c r="B31" s="28" t="s">
        <v>46</v>
      </c>
      <c r="C31" s="34"/>
      <c r="D31" s="35"/>
      <c r="E31" s="34"/>
      <c r="F31" s="35"/>
      <c r="G31" s="34"/>
      <c r="H31" s="35"/>
      <c r="I31" s="34"/>
      <c r="J31" s="35"/>
      <c r="K31" s="34"/>
      <c r="L31" s="35"/>
      <c r="M31" s="34"/>
      <c r="N31" s="35"/>
      <c r="O31" s="34"/>
      <c r="P31" s="35"/>
      <c r="Q31" s="34"/>
      <c r="R31" s="35"/>
      <c r="S31" s="36"/>
      <c r="T31" s="37"/>
      <c r="U31" s="36"/>
      <c r="V31" s="37"/>
      <c r="W31" s="36"/>
      <c r="X31" s="37"/>
      <c r="Y31" s="36"/>
      <c r="Z31" s="37"/>
    </row>
    <row r="32" spans="1:26" ht="12.75">
      <c r="A32" s="33"/>
      <c r="B32" s="28" t="s">
        <v>47</v>
      </c>
      <c r="C32" s="34"/>
      <c r="D32" s="35"/>
      <c r="E32" s="34"/>
      <c r="F32" s="35"/>
      <c r="G32" s="34"/>
      <c r="H32" s="35"/>
      <c r="I32" s="34"/>
      <c r="J32" s="35"/>
      <c r="K32" s="34"/>
      <c r="L32" s="35"/>
      <c r="M32" s="34"/>
      <c r="N32" s="35"/>
      <c r="O32" s="34"/>
      <c r="P32" s="35"/>
      <c r="Q32" s="34"/>
      <c r="R32" s="35"/>
      <c r="S32" s="36"/>
      <c r="T32" s="37"/>
      <c r="U32" s="36"/>
      <c r="V32" s="37"/>
      <c r="W32" s="36"/>
      <c r="X32" s="37"/>
      <c r="Y32" s="36"/>
      <c r="Z32" s="37"/>
    </row>
    <row r="33" spans="1:26" ht="12.75">
      <c r="A33" s="33"/>
      <c r="B33" s="28" t="s">
        <v>48</v>
      </c>
      <c r="C33" s="34"/>
      <c r="D33" s="35"/>
      <c r="E33" s="34"/>
      <c r="F33" s="35"/>
      <c r="G33" s="34"/>
      <c r="H33" s="35"/>
      <c r="I33" s="34"/>
      <c r="J33" s="35"/>
      <c r="K33" s="34"/>
      <c r="L33" s="35"/>
      <c r="M33" s="34"/>
      <c r="N33" s="35"/>
      <c r="O33" s="34"/>
      <c r="P33" s="35"/>
      <c r="Q33" s="34"/>
      <c r="R33" s="35"/>
      <c r="S33" s="36"/>
      <c r="T33" s="37"/>
      <c r="U33" s="36"/>
      <c r="V33" s="37"/>
      <c r="W33" s="36"/>
      <c r="X33" s="37"/>
      <c r="Y33" s="36"/>
      <c r="Z33" s="37"/>
    </row>
    <row r="34" spans="1:26" ht="13.5" thickBot="1">
      <c r="A34" s="33"/>
      <c r="B34" s="39" t="s">
        <v>49</v>
      </c>
      <c r="C34" s="46"/>
      <c r="D34" s="47"/>
      <c r="E34" s="46"/>
      <c r="F34" s="47"/>
      <c r="G34" s="46"/>
      <c r="H34" s="47"/>
      <c r="I34" s="46"/>
      <c r="J34" s="47"/>
      <c r="K34" s="46"/>
      <c r="L34" s="47"/>
      <c r="M34" s="46"/>
      <c r="N34" s="47"/>
      <c r="O34" s="46"/>
      <c r="P34" s="47"/>
      <c r="Q34" s="46"/>
      <c r="R34" s="47"/>
      <c r="S34" s="48"/>
      <c r="T34" s="49"/>
      <c r="U34" s="48"/>
      <c r="V34" s="49"/>
      <c r="W34" s="48"/>
      <c r="X34" s="49"/>
      <c r="Y34" s="48"/>
      <c r="Z34" s="49"/>
    </row>
    <row r="35" spans="1:26" ht="12.75">
      <c r="A35" s="44"/>
      <c r="B35" s="28" t="s">
        <v>50</v>
      </c>
      <c r="C35" s="34"/>
      <c r="D35" s="35"/>
      <c r="E35" s="34"/>
      <c r="F35" s="35"/>
      <c r="G35" s="34"/>
      <c r="H35" s="35"/>
      <c r="I35" s="34"/>
      <c r="J35" s="35"/>
      <c r="K35" s="34"/>
      <c r="L35" s="35"/>
      <c r="M35" s="34"/>
      <c r="N35" s="35"/>
      <c r="O35" s="34"/>
      <c r="P35" s="35"/>
      <c r="Q35" s="34"/>
      <c r="R35" s="35"/>
      <c r="S35" s="36"/>
      <c r="T35" s="37"/>
      <c r="U35" s="36"/>
      <c r="V35" s="37"/>
      <c r="W35" s="36"/>
      <c r="X35" s="37"/>
      <c r="Y35" s="36"/>
      <c r="Z35" s="37"/>
    </row>
    <row r="36" spans="1:26" ht="12.75">
      <c r="A36" s="33"/>
      <c r="B36" s="28" t="s">
        <v>51</v>
      </c>
      <c r="C36" s="34"/>
      <c r="D36" s="35"/>
      <c r="E36" s="34"/>
      <c r="F36" s="35"/>
      <c r="G36" s="34"/>
      <c r="H36" s="35"/>
      <c r="I36" s="34"/>
      <c r="J36" s="35"/>
      <c r="K36" s="34"/>
      <c r="L36" s="35"/>
      <c r="M36" s="34"/>
      <c r="N36" s="35"/>
      <c r="O36" s="34"/>
      <c r="P36" s="35"/>
      <c r="Q36" s="34"/>
      <c r="R36" s="35"/>
      <c r="S36" s="36"/>
      <c r="T36" s="37"/>
      <c r="U36" s="36"/>
      <c r="V36" s="37"/>
      <c r="W36" s="36"/>
      <c r="X36" s="37"/>
      <c r="Y36" s="36"/>
      <c r="Z36" s="37"/>
    </row>
    <row r="37" spans="1:26" ht="12.75">
      <c r="A37" s="33"/>
      <c r="B37" s="28" t="s">
        <v>52</v>
      </c>
      <c r="C37" s="34"/>
      <c r="D37" s="35"/>
      <c r="E37" s="34"/>
      <c r="F37" s="35"/>
      <c r="G37" s="34"/>
      <c r="H37" s="35"/>
      <c r="I37" s="34"/>
      <c r="J37" s="35"/>
      <c r="K37" s="34"/>
      <c r="L37" s="35"/>
      <c r="M37" s="34"/>
      <c r="N37" s="35"/>
      <c r="O37" s="34"/>
      <c r="P37" s="35"/>
      <c r="Q37" s="34"/>
      <c r="R37" s="35"/>
      <c r="S37" s="36"/>
      <c r="T37" s="37"/>
      <c r="U37" s="36"/>
      <c r="V37" s="37"/>
      <c r="W37" s="36"/>
      <c r="X37" s="37"/>
      <c r="Y37" s="36"/>
      <c r="Z37" s="37"/>
    </row>
    <row r="38" spans="1:26" ht="12.75">
      <c r="A38" s="33"/>
      <c r="B38" s="28" t="s">
        <v>53</v>
      </c>
      <c r="C38" s="34"/>
      <c r="D38" s="35"/>
      <c r="E38" s="34"/>
      <c r="F38" s="35"/>
      <c r="G38" s="34"/>
      <c r="H38" s="35"/>
      <c r="I38" s="34"/>
      <c r="J38" s="35"/>
      <c r="K38" s="34"/>
      <c r="L38" s="35"/>
      <c r="M38" s="34"/>
      <c r="N38" s="35"/>
      <c r="O38" s="34"/>
      <c r="P38" s="35"/>
      <c r="Q38" s="34"/>
      <c r="R38" s="35"/>
      <c r="S38" s="36"/>
      <c r="T38" s="37"/>
      <c r="U38" s="36"/>
      <c r="V38" s="37"/>
      <c r="W38" s="36"/>
      <c r="X38" s="37"/>
      <c r="Y38" s="36"/>
      <c r="Z38" s="37"/>
    </row>
    <row r="39" spans="1:26" ht="13.5" thickBot="1">
      <c r="A39" s="50"/>
      <c r="B39" s="39" t="s">
        <v>54</v>
      </c>
      <c r="C39" s="51"/>
      <c r="D39" s="52"/>
      <c r="E39" s="51"/>
      <c r="F39" s="52"/>
      <c r="G39" s="51"/>
      <c r="H39" s="52"/>
      <c r="I39" s="51"/>
      <c r="J39" s="52"/>
      <c r="K39" s="51"/>
      <c r="L39" s="52"/>
      <c r="M39" s="51"/>
      <c r="N39" s="52"/>
      <c r="O39" s="51"/>
      <c r="P39" s="52"/>
      <c r="Q39" s="51"/>
      <c r="R39" s="52"/>
      <c r="S39" s="53"/>
      <c r="T39" s="54"/>
      <c r="U39" s="53"/>
      <c r="V39" s="54"/>
      <c r="W39" s="53"/>
      <c r="X39" s="54"/>
      <c r="Y39" s="53"/>
      <c r="Z39" s="54"/>
    </row>
    <row r="40" spans="1:26" ht="13.5" thickBot="1">
      <c r="A40" s="27"/>
      <c r="B40" s="55" t="s">
        <v>55</v>
      </c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7"/>
      <c r="T40" s="57"/>
      <c r="U40" s="57"/>
      <c r="V40" s="57"/>
      <c r="W40" s="57"/>
      <c r="X40" s="57"/>
      <c r="Y40" s="57"/>
      <c r="Z40" s="57"/>
    </row>
    <row r="41" spans="1:26" s="62" customFormat="1" ht="13.5" hidden="1" thickBot="1">
      <c r="A41" s="58"/>
      <c r="B41" s="59"/>
      <c r="C41" s="60"/>
      <c r="D41" s="61"/>
      <c r="E41" s="60"/>
      <c r="F41" s="61"/>
      <c r="G41" s="60"/>
      <c r="H41" s="61"/>
      <c r="I41" s="60"/>
      <c r="J41" s="61"/>
      <c r="K41" s="60"/>
      <c r="L41" s="61"/>
      <c r="M41" s="60"/>
      <c r="N41" s="61"/>
      <c r="O41" s="60"/>
      <c r="P41" s="61"/>
      <c r="Q41" s="60"/>
      <c r="R41" s="61"/>
      <c r="S41" s="60"/>
      <c r="T41" s="61"/>
      <c r="U41" s="60"/>
      <c r="V41" s="61"/>
      <c r="W41" s="60"/>
      <c r="X41" s="61"/>
      <c r="Y41" s="60"/>
      <c r="Z41" s="61"/>
    </row>
    <row r="42" spans="1:26" s="10" customFormat="1" ht="16.5" thickBot="1">
      <c r="A42" s="6">
        <v>2013</v>
      </c>
      <c r="B42" s="7" t="s">
        <v>56</v>
      </c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9"/>
    </row>
    <row r="43" spans="1:26" ht="13.5" thickBot="1">
      <c r="A43" s="11"/>
      <c r="B43" s="63"/>
      <c r="C43" s="13" t="s">
        <v>2</v>
      </c>
      <c r="D43" s="14"/>
      <c r="E43" s="13" t="s">
        <v>3</v>
      </c>
      <c r="F43" s="14"/>
      <c r="G43" s="13" t="s">
        <v>4</v>
      </c>
      <c r="H43" s="14"/>
      <c r="I43" s="13" t="s">
        <v>5</v>
      </c>
      <c r="J43" s="14"/>
      <c r="K43" s="13" t="s">
        <v>6</v>
      </c>
      <c r="L43" s="14"/>
      <c r="M43" s="13" t="s">
        <v>7</v>
      </c>
      <c r="N43" s="14"/>
      <c r="O43" s="13" t="s">
        <v>8</v>
      </c>
      <c r="P43" s="14"/>
      <c r="Q43" s="13" t="s">
        <v>9</v>
      </c>
      <c r="R43" s="14"/>
      <c r="S43" s="13" t="s">
        <v>10</v>
      </c>
      <c r="T43" s="14"/>
      <c r="U43" s="13" t="s">
        <v>11</v>
      </c>
      <c r="V43" s="14"/>
      <c r="W43" s="13" t="s">
        <v>12</v>
      </c>
      <c r="X43" s="14"/>
      <c r="Y43" s="13" t="s">
        <v>13</v>
      </c>
      <c r="Z43" s="14"/>
    </row>
    <row r="44" spans="1:26" s="62" customFormat="1" ht="26.25" thickBot="1">
      <c r="A44" s="64" t="s">
        <v>14</v>
      </c>
      <c r="B44" s="65" t="s">
        <v>15</v>
      </c>
      <c r="C44" s="66" t="s">
        <v>16</v>
      </c>
      <c r="D44" s="67" t="s">
        <v>17</v>
      </c>
      <c r="E44" s="66" t="s">
        <v>16</v>
      </c>
      <c r="F44" s="67" t="s">
        <v>17</v>
      </c>
      <c r="G44" s="66" t="s">
        <v>16</v>
      </c>
      <c r="H44" s="67" t="s">
        <v>17</v>
      </c>
      <c r="I44" s="66" t="s">
        <v>16</v>
      </c>
      <c r="J44" s="67" t="s">
        <v>17</v>
      </c>
      <c r="K44" s="66" t="s">
        <v>16</v>
      </c>
      <c r="L44" s="67" t="s">
        <v>17</v>
      </c>
      <c r="M44" s="66" t="s">
        <v>16</v>
      </c>
      <c r="N44" s="67" t="s">
        <v>17</v>
      </c>
      <c r="O44" s="66" t="s">
        <v>16</v>
      </c>
      <c r="P44" s="67" t="s">
        <v>17</v>
      </c>
      <c r="Q44" s="66" t="s">
        <v>16</v>
      </c>
      <c r="R44" s="67" t="s">
        <v>17</v>
      </c>
      <c r="S44" s="66" t="s">
        <v>16</v>
      </c>
      <c r="T44" s="67" t="s">
        <v>17</v>
      </c>
      <c r="U44" s="66" t="s">
        <v>16</v>
      </c>
      <c r="V44" s="67" t="s">
        <v>17</v>
      </c>
      <c r="W44" s="66" t="s">
        <v>16</v>
      </c>
      <c r="X44" s="67" t="s">
        <v>17</v>
      </c>
      <c r="Y44" s="66" t="s">
        <v>16</v>
      </c>
      <c r="Z44" s="67" t="s">
        <v>17</v>
      </c>
    </row>
    <row r="45" spans="1:26" ht="12.75">
      <c r="A45" s="21"/>
      <c r="B45" s="22" t="s">
        <v>18</v>
      </c>
      <c r="C45" s="23">
        <v>716796</v>
      </c>
      <c r="D45" s="24">
        <v>50010</v>
      </c>
      <c r="E45" s="23">
        <v>772178</v>
      </c>
      <c r="F45" s="24">
        <v>56046</v>
      </c>
      <c r="G45" s="23">
        <v>830968</v>
      </c>
      <c r="H45" s="24">
        <v>55946</v>
      </c>
      <c r="I45" s="23">
        <v>867649</v>
      </c>
      <c r="J45" s="24">
        <v>59290</v>
      </c>
      <c r="K45" s="23">
        <v>870368</v>
      </c>
      <c r="L45" s="24">
        <v>63726</v>
      </c>
      <c r="M45" s="23">
        <v>818437</v>
      </c>
      <c r="N45" s="24">
        <v>60474</v>
      </c>
      <c r="O45" s="23">
        <v>763577</v>
      </c>
      <c r="P45" s="24">
        <v>59338</v>
      </c>
      <c r="Q45" s="23">
        <v>745495</v>
      </c>
      <c r="R45" s="26">
        <v>67176</v>
      </c>
      <c r="S45" s="23">
        <v>483985.0000400001</v>
      </c>
      <c r="T45" s="68">
        <v>28015</v>
      </c>
      <c r="U45" s="23">
        <v>546045</v>
      </c>
      <c r="V45" s="24">
        <v>34350</v>
      </c>
      <c r="W45" s="23">
        <v>704316.0000100001</v>
      </c>
      <c r="X45" s="24">
        <v>40351</v>
      </c>
      <c r="Y45" s="23">
        <v>725388</v>
      </c>
      <c r="Z45" s="24">
        <v>43214</v>
      </c>
    </row>
    <row r="46" spans="1:26" ht="12.75">
      <c r="A46" s="27"/>
      <c r="B46" s="28" t="s">
        <v>19</v>
      </c>
      <c r="C46" s="29">
        <v>3251929</v>
      </c>
      <c r="D46" s="30">
        <v>45416</v>
      </c>
      <c r="E46" s="29">
        <v>3288364</v>
      </c>
      <c r="F46" s="30">
        <v>47016</v>
      </c>
      <c r="G46" s="29">
        <v>4132826</v>
      </c>
      <c r="H46" s="30">
        <v>57054</v>
      </c>
      <c r="I46" s="29">
        <v>4385518</v>
      </c>
      <c r="J46" s="30">
        <v>61536</v>
      </c>
      <c r="K46" s="29">
        <v>5061422</v>
      </c>
      <c r="L46" s="30">
        <v>69150</v>
      </c>
      <c r="M46" s="29">
        <v>4124351</v>
      </c>
      <c r="N46" s="30">
        <v>58394</v>
      </c>
      <c r="O46" s="29">
        <v>3863167</v>
      </c>
      <c r="P46" s="30">
        <v>53980</v>
      </c>
      <c r="Q46" s="29">
        <v>3397602</v>
      </c>
      <c r="R46" s="32">
        <v>48914</v>
      </c>
      <c r="S46" s="29">
        <v>2676428</v>
      </c>
      <c r="T46" s="69">
        <v>36958</v>
      </c>
      <c r="U46" s="29">
        <v>2418168</v>
      </c>
      <c r="V46" s="30">
        <v>34712</v>
      </c>
      <c r="W46" s="29">
        <v>3826880</v>
      </c>
      <c r="X46" s="30">
        <v>52426</v>
      </c>
      <c r="Y46" s="29">
        <v>3366670</v>
      </c>
      <c r="Z46" s="30">
        <v>47861</v>
      </c>
    </row>
    <row r="47" spans="1:26" ht="12.75">
      <c r="A47" s="27"/>
      <c r="B47" s="28" t="s">
        <v>20</v>
      </c>
      <c r="C47" s="29">
        <v>8455918</v>
      </c>
      <c r="D47" s="30">
        <v>71682</v>
      </c>
      <c r="E47" s="29">
        <v>8233688</v>
      </c>
      <c r="F47" s="30">
        <v>71498</v>
      </c>
      <c r="G47" s="29">
        <v>10878973</v>
      </c>
      <c r="H47" s="30">
        <v>92146</v>
      </c>
      <c r="I47" s="29">
        <v>11789916</v>
      </c>
      <c r="J47" s="30">
        <v>102052</v>
      </c>
      <c r="K47" s="29">
        <v>13983700</v>
      </c>
      <c r="L47" s="30">
        <v>118178</v>
      </c>
      <c r="M47" s="29">
        <v>11265280</v>
      </c>
      <c r="N47" s="30">
        <v>98548</v>
      </c>
      <c r="O47" s="29">
        <v>10400791</v>
      </c>
      <c r="P47" s="30">
        <v>88840</v>
      </c>
      <c r="Q47" s="29">
        <v>8650118</v>
      </c>
      <c r="R47" s="32">
        <v>76664</v>
      </c>
      <c r="S47" s="29">
        <v>7875883.00002</v>
      </c>
      <c r="T47" s="69">
        <v>67115</v>
      </c>
      <c r="U47" s="29">
        <v>6611343.000010001</v>
      </c>
      <c r="V47" s="30">
        <v>58430</v>
      </c>
      <c r="W47" s="29">
        <v>11041550</v>
      </c>
      <c r="X47" s="30">
        <v>93543</v>
      </c>
      <c r="Y47" s="29">
        <v>9023380</v>
      </c>
      <c r="Z47" s="30">
        <v>78283</v>
      </c>
    </row>
    <row r="48" spans="1:26" ht="12.75">
      <c r="A48" s="27"/>
      <c r="B48" s="28" t="s">
        <v>21</v>
      </c>
      <c r="C48" s="29">
        <v>14942562</v>
      </c>
      <c r="D48" s="30">
        <v>91412</v>
      </c>
      <c r="E48" s="29">
        <v>13903773</v>
      </c>
      <c r="F48" s="30">
        <v>87856</v>
      </c>
      <c r="G48" s="29">
        <v>18677074</v>
      </c>
      <c r="H48" s="30">
        <v>114608</v>
      </c>
      <c r="I48" s="29">
        <v>20123763</v>
      </c>
      <c r="J48" s="30">
        <v>127010</v>
      </c>
      <c r="K48" s="29">
        <v>22955649</v>
      </c>
      <c r="L48" s="30">
        <v>141156</v>
      </c>
      <c r="M48" s="29">
        <v>19437736</v>
      </c>
      <c r="N48" s="30">
        <v>124304</v>
      </c>
      <c r="O48" s="29">
        <v>17780606</v>
      </c>
      <c r="P48" s="30">
        <v>110524</v>
      </c>
      <c r="Q48" s="29">
        <v>15097993</v>
      </c>
      <c r="R48" s="32">
        <v>97870</v>
      </c>
      <c r="S48" s="29">
        <v>14121351.00001</v>
      </c>
      <c r="T48" s="69">
        <v>87701</v>
      </c>
      <c r="U48" s="29">
        <v>12360488</v>
      </c>
      <c r="V48" s="30">
        <v>79492</v>
      </c>
      <c r="W48" s="29">
        <v>19238467</v>
      </c>
      <c r="X48" s="30">
        <v>118486</v>
      </c>
      <c r="Y48" s="29">
        <v>16360008</v>
      </c>
      <c r="Z48" s="30">
        <v>102975</v>
      </c>
    </row>
    <row r="49" spans="1:26" ht="12.75">
      <c r="A49" s="27"/>
      <c r="B49" s="28" t="s">
        <v>22</v>
      </c>
      <c r="C49" s="29">
        <v>20810165</v>
      </c>
      <c r="D49" s="30">
        <v>99908</v>
      </c>
      <c r="E49" s="29">
        <v>19496848</v>
      </c>
      <c r="F49" s="30">
        <v>96566</v>
      </c>
      <c r="G49" s="29">
        <v>24945814</v>
      </c>
      <c r="H49" s="30">
        <v>120292</v>
      </c>
      <c r="I49" s="29">
        <v>26281204</v>
      </c>
      <c r="J49" s="30">
        <v>130980</v>
      </c>
      <c r="K49" s="29">
        <v>29248508</v>
      </c>
      <c r="L49" s="30">
        <v>141768</v>
      </c>
      <c r="M49" s="29">
        <v>25738640</v>
      </c>
      <c r="N49" s="30">
        <v>129708</v>
      </c>
      <c r="O49" s="29">
        <v>23849456</v>
      </c>
      <c r="P49" s="30">
        <v>116600</v>
      </c>
      <c r="Q49" s="29">
        <v>20579496</v>
      </c>
      <c r="R49" s="32">
        <v>105040</v>
      </c>
      <c r="S49" s="29">
        <v>19608946.00001</v>
      </c>
      <c r="T49" s="69">
        <v>95851</v>
      </c>
      <c r="U49" s="29">
        <v>17793580</v>
      </c>
      <c r="V49" s="30">
        <v>90091</v>
      </c>
      <c r="W49" s="29">
        <v>25740058.00001</v>
      </c>
      <c r="X49" s="30">
        <v>124748</v>
      </c>
      <c r="Y49" s="29">
        <v>22828704</v>
      </c>
      <c r="Z49" s="30">
        <v>113236</v>
      </c>
    </row>
    <row r="50" spans="1:26" ht="12.75">
      <c r="A50" s="33"/>
      <c r="B50" s="28" t="s">
        <v>23</v>
      </c>
      <c r="C50" s="34">
        <v>25738533</v>
      </c>
      <c r="D50" s="35">
        <v>101746</v>
      </c>
      <c r="E50" s="34">
        <v>23515370</v>
      </c>
      <c r="F50" s="35">
        <v>96362</v>
      </c>
      <c r="G50" s="34">
        <v>29146403</v>
      </c>
      <c r="H50" s="35">
        <v>115836</v>
      </c>
      <c r="I50" s="34">
        <v>29722880</v>
      </c>
      <c r="J50" s="35">
        <v>122264</v>
      </c>
      <c r="K50" s="34">
        <v>31970418</v>
      </c>
      <c r="L50" s="35">
        <v>127930</v>
      </c>
      <c r="M50" s="34">
        <v>29040280</v>
      </c>
      <c r="N50" s="35">
        <v>120976</v>
      </c>
      <c r="O50" s="34">
        <v>27615103</v>
      </c>
      <c r="P50" s="35">
        <v>111290</v>
      </c>
      <c r="Q50" s="34">
        <v>24402737</v>
      </c>
      <c r="R50" s="37">
        <v>102540</v>
      </c>
      <c r="S50" s="34">
        <v>23558733</v>
      </c>
      <c r="T50" s="70">
        <v>95031</v>
      </c>
      <c r="U50" s="34">
        <v>22247024</v>
      </c>
      <c r="V50" s="35">
        <v>92912</v>
      </c>
      <c r="W50" s="34">
        <v>29273634</v>
      </c>
      <c r="X50" s="35">
        <v>116937</v>
      </c>
      <c r="Y50" s="34">
        <v>27391954</v>
      </c>
      <c r="Z50" s="35">
        <v>112042</v>
      </c>
    </row>
    <row r="51" spans="1:26" ht="12.75">
      <c r="A51" s="33"/>
      <c r="B51" s="28" t="s">
        <v>24</v>
      </c>
      <c r="C51" s="34">
        <v>28730023</v>
      </c>
      <c r="D51" s="35">
        <v>96560</v>
      </c>
      <c r="E51" s="34">
        <v>26518446</v>
      </c>
      <c r="F51" s="35">
        <v>92146</v>
      </c>
      <c r="G51" s="34">
        <v>31006508</v>
      </c>
      <c r="H51" s="35">
        <v>104922</v>
      </c>
      <c r="I51" s="34">
        <v>30493784</v>
      </c>
      <c r="J51" s="35">
        <v>107132</v>
      </c>
      <c r="K51" s="34">
        <v>31985203</v>
      </c>
      <c r="L51" s="35">
        <v>109124</v>
      </c>
      <c r="M51" s="34">
        <v>30366324</v>
      </c>
      <c r="N51" s="35">
        <v>107480</v>
      </c>
      <c r="O51" s="34">
        <v>29599631</v>
      </c>
      <c r="P51" s="35">
        <v>101360</v>
      </c>
      <c r="Q51" s="34">
        <v>26302560</v>
      </c>
      <c r="R51" s="37">
        <v>93690</v>
      </c>
      <c r="S51" s="34">
        <v>26096376</v>
      </c>
      <c r="T51" s="70">
        <v>89556</v>
      </c>
      <c r="U51" s="34">
        <v>24997181</v>
      </c>
      <c r="V51" s="35">
        <v>88555</v>
      </c>
      <c r="W51" s="34">
        <v>30490706</v>
      </c>
      <c r="X51" s="35">
        <v>103650</v>
      </c>
      <c r="Y51" s="34">
        <v>29599266</v>
      </c>
      <c r="Z51" s="35">
        <v>103064</v>
      </c>
    </row>
    <row r="52" spans="1:26" ht="12.75">
      <c r="A52" s="33"/>
      <c r="B52" s="28" t="s">
        <v>26</v>
      </c>
      <c r="C52" s="34">
        <v>30586917</v>
      </c>
      <c r="D52" s="35">
        <v>89518</v>
      </c>
      <c r="E52" s="34">
        <v>28262817</v>
      </c>
      <c r="F52" s="35">
        <v>85592</v>
      </c>
      <c r="G52" s="34">
        <v>31240079</v>
      </c>
      <c r="H52" s="35">
        <v>92158</v>
      </c>
      <c r="I52" s="34">
        <v>30043706</v>
      </c>
      <c r="J52" s="35">
        <v>92016</v>
      </c>
      <c r="K52" s="34">
        <v>30425749</v>
      </c>
      <c r="L52" s="35">
        <v>90650</v>
      </c>
      <c r="M52" s="34">
        <v>29655144</v>
      </c>
      <c r="N52" s="35">
        <v>91206</v>
      </c>
      <c r="O52" s="34">
        <v>29636504</v>
      </c>
      <c r="P52" s="35">
        <v>88264</v>
      </c>
      <c r="Q52" s="34">
        <v>27017399</v>
      </c>
      <c r="R52" s="37">
        <v>83538</v>
      </c>
      <c r="S52" s="34">
        <v>27330095.33333</v>
      </c>
      <c r="T52" s="70">
        <v>81374</v>
      </c>
      <c r="U52" s="34">
        <v>26631003</v>
      </c>
      <c r="V52" s="35">
        <v>82032</v>
      </c>
      <c r="W52" s="34">
        <v>30302281</v>
      </c>
      <c r="X52" s="35">
        <v>89890</v>
      </c>
      <c r="Y52" s="34">
        <v>30141299</v>
      </c>
      <c r="Z52" s="35">
        <v>91519</v>
      </c>
    </row>
    <row r="53" spans="1:26" ht="12.75">
      <c r="A53" s="33"/>
      <c r="B53" s="28" t="s">
        <v>28</v>
      </c>
      <c r="C53" s="34">
        <v>30875789</v>
      </c>
      <c r="D53" s="35">
        <v>80092</v>
      </c>
      <c r="E53" s="34">
        <v>28923483</v>
      </c>
      <c r="F53" s="35">
        <v>77426</v>
      </c>
      <c r="G53" s="34">
        <v>30335248</v>
      </c>
      <c r="H53" s="35">
        <v>79340</v>
      </c>
      <c r="I53" s="34">
        <v>28453124</v>
      </c>
      <c r="J53" s="35">
        <v>77150</v>
      </c>
      <c r="K53" s="34">
        <v>28513123</v>
      </c>
      <c r="L53" s="35">
        <v>75422</v>
      </c>
      <c r="M53" s="34">
        <v>28772866</v>
      </c>
      <c r="N53" s="35">
        <v>78136</v>
      </c>
      <c r="O53" s="34">
        <v>29170149</v>
      </c>
      <c r="P53" s="35">
        <v>76850</v>
      </c>
      <c r="Q53" s="34">
        <v>27228719</v>
      </c>
      <c r="R53" s="37">
        <v>74150</v>
      </c>
      <c r="S53" s="34">
        <v>27718497</v>
      </c>
      <c r="T53" s="70">
        <v>73067</v>
      </c>
      <c r="U53" s="34">
        <v>27451553</v>
      </c>
      <c r="V53" s="35">
        <v>74517</v>
      </c>
      <c r="W53" s="34">
        <v>29055856</v>
      </c>
      <c r="X53" s="35">
        <v>76560</v>
      </c>
      <c r="Y53" s="34">
        <v>30401235</v>
      </c>
      <c r="Z53" s="35">
        <v>82298</v>
      </c>
    </row>
    <row r="54" spans="1:26" ht="13.5" thickBot="1">
      <c r="A54" s="33"/>
      <c r="B54" s="39" t="s">
        <v>29</v>
      </c>
      <c r="C54" s="40">
        <v>30735459</v>
      </c>
      <c r="D54" s="41">
        <v>71742</v>
      </c>
      <c r="E54" s="40">
        <v>28779410</v>
      </c>
      <c r="F54" s="41">
        <v>69118</v>
      </c>
      <c r="G54" s="40">
        <v>28718290</v>
      </c>
      <c r="H54" s="41">
        <v>67750</v>
      </c>
      <c r="I54" s="40">
        <v>26557043</v>
      </c>
      <c r="J54" s="41">
        <v>64696</v>
      </c>
      <c r="K54" s="40">
        <v>25897442</v>
      </c>
      <c r="L54" s="41">
        <v>61548</v>
      </c>
      <c r="M54" s="40">
        <v>26809448</v>
      </c>
      <c r="N54" s="41">
        <v>65116</v>
      </c>
      <c r="O54" s="40">
        <v>27787313</v>
      </c>
      <c r="P54" s="41">
        <v>65704</v>
      </c>
      <c r="Q54" s="40">
        <v>26757704</v>
      </c>
      <c r="R54" s="43">
        <v>65018</v>
      </c>
      <c r="S54" s="40">
        <v>27833079</v>
      </c>
      <c r="T54" s="71">
        <v>65682</v>
      </c>
      <c r="U54" s="40">
        <v>27587701</v>
      </c>
      <c r="V54" s="41">
        <v>66880</v>
      </c>
      <c r="W54" s="40">
        <v>27480945</v>
      </c>
      <c r="X54" s="41">
        <v>65071</v>
      </c>
      <c r="Y54" s="40">
        <v>28412949</v>
      </c>
      <c r="Z54" s="41">
        <v>68810</v>
      </c>
    </row>
    <row r="55" spans="1:26" ht="12.75">
      <c r="A55" s="44"/>
      <c r="B55" s="45" t="s">
        <v>30</v>
      </c>
      <c r="C55" s="23">
        <v>29680385</v>
      </c>
      <c r="D55" s="24">
        <v>62898</v>
      </c>
      <c r="E55" s="23">
        <v>28005590</v>
      </c>
      <c r="F55" s="24">
        <v>61052</v>
      </c>
      <c r="G55" s="23">
        <v>27401004</v>
      </c>
      <c r="H55" s="24">
        <v>58622</v>
      </c>
      <c r="I55" s="23">
        <v>24207275</v>
      </c>
      <c r="J55" s="24">
        <v>53624</v>
      </c>
      <c r="K55" s="23">
        <v>23118606</v>
      </c>
      <c r="L55" s="24">
        <v>49970</v>
      </c>
      <c r="M55" s="23">
        <v>25008200</v>
      </c>
      <c r="N55" s="24">
        <v>54928</v>
      </c>
      <c r="O55" s="23">
        <v>26445679</v>
      </c>
      <c r="P55" s="24">
        <v>56626</v>
      </c>
      <c r="Q55" s="23">
        <v>25720824</v>
      </c>
      <c r="R55" s="26">
        <v>56238</v>
      </c>
      <c r="S55" s="23">
        <v>27406574</v>
      </c>
      <c r="T55" s="68">
        <v>58544</v>
      </c>
      <c r="U55" s="23">
        <v>27327804</v>
      </c>
      <c r="V55" s="24">
        <v>59937</v>
      </c>
      <c r="W55" s="23">
        <v>25203060</v>
      </c>
      <c r="X55" s="24">
        <v>54085</v>
      </c>
      <c r="Y55" s="23">
        <v>26499298</v>
      </c>
      <c r="Z55" s="24">
        <v>58378</v>
      </c>
    </row>
    <row r="56" spans="1:26" ht="12.75">
      <c r="A56" s="33"/>
      <c r="B56" s="28" t="s">
        <v>31</v>
      </c>
      <c r="C56" s="34">
        <v>28375665</v>
      </c>
      <c r="D56" s="35">
        <v>55208</v>
      </c>
      <c r="E56" s="34">
        <v>27103162</v>
      </c>
      <c r="F56" s="35">
        <v>54036</v>
      </c>
      <c r="G56" s="34">
        <v>25004428</v>
      </c>
      <c r="H56" s="35">
        <v>49164</v>
      </c>
      <c r="I56" s="34">
        <v>22579168</v>
      </c>
      <c r="J56" s="35">
        <v>45692</v>
      </c>
      <c r="K56" s="34">
        <v>21019607</v>
      </c>
      <c r="L56" s="35">
        <v>41686</v>
      </c>
      <c r="M56" s="34">
        <v>22823532</v>
      </c>
      <c r="N56" s="35">
        <v>45830</v>
      </c>
      <c r="O56" s="34">
        <v>25221273</v>
      </c>
      <c r="P56" s="35">
        <v>49226</v>
      </c>
      <c r="Q56" s="34">
        <v>24826677</v>
      </c>
      <c r="R56" s="37">
        <v>49482</v>
      </c>
      <c r="S56" s="34">
        <v>26528067</v>
      </c>
      <c r="T56" s="70">
        <v>51706</v>
      </c>
      <c r="U56" s="34">
        <v>26615469</v>
      </c>
      <c r="V56" s="35">
        <v>53048</v>
      </c>
      <c r="W56" s="34">
        <v>23396243</v>
      </c>
      <c r="X56" s="35">
        <v>46002</v>
      </c>
      <c r="Y56" s="34">
        <v>24680883</v>
      </c>
      <c r="Z56" s="35">
        <v>49458</v>
      </c>
    </row>
    <row r="57" spans="1:26" ht="13.5" thickBot="1">
      <c r="A57" s="33"/>
      <c r="B57" s="39" t="s">
        <v>32</v>
      </c>
      <c r="C57" s="46">
        <v>26714039</v>
      </c>
      <c r="D57" s="47">
        <v>48142</v>
      </c>
      <c r="E57" s="46">
        <v>26016805</v>
      </c>
      <c r="F57" s="47">
        <v>47936</v>
      </c>
      <c r="G57" s="46">
        <v>23429436</v>
      </c>
      <c r="H57" s="47">
        <v>42548</v>
      </c>
      <c r="I57" s="46">
        <v>20524617</v>
      </c>
      <c r="J57" s="47">
        <v>38364</v>
      </c>
      <c r="K57" s="46">
        <v>18544392</v>
      </c>
      <c r="L57" s="47">
        <v>34016</v>
      </c>
      <c r="M57" s="46">
        <v>21163522</v>
      </c>
      <c r="N57" s="47">
        <v>39012</v>
      </c>
      <c r="O57" s="46">
        <v>23399386</v>
      </c>
      <c r="P57" s="47">
        <v>42088</v>
      </c>
      <c r="Q57" s="46">
        <v>23452404</v>
      </c>
      <c r="R57" s="49">
        <v>42818</v>
      </c>
      <c r="S57" s="46">
        <v>25231547.00001</v>
      </c>
      <c r="T57" s="72">
        <v>45372</v>
      </c>
      <c r="U57" s="46">
        <v>25650987</v>
      </c>
      <c r="V57" s="47">
        <v>46968</v>
      </c>
      <c r="W57" s="46">
        <v>21593750</v>
      </c>
      <c r="X57" s="47">
        <v>39037</v>
      </c>
      <c r="Y57" s="46">
        <v>22800763</v>
      </c>
      <c r="Z57" s="47">
        <v>42203</v>
      </c>
    </row>
    <row r="58" spans="1:26" ht="12.75">
      <c r="A58" s="44"/>
      <c r="B58" s="45" t="s">
        <v>33</v>
      </c>
      <c r="C58" s="29">
        <v>24971599</v>
      </c>
      <c r="D58" s="30">
        <v>41750</v>
      </c>
      <c r="E58" s="29">
        <v>24430827</v>
      </c>
      <c r="F58" s="30">
        <v>41770</v>
      </c>
      <c r="G58" s="29">
        <v>21060543</v>
      </c>
      <c r="H58" s="30">
        <v>35502</v>
      </c>
      <c r="I58" s="29">
        <v>18461747</v>
      </c>
      <c r="J58" s="30">
        <v>32092</v>
      </c>
      <c r="K58" s="29">
        <v>16697215</v>
      </c>
      <c r="L58" s="30">
        <v>28334</v>
      </c>
      <c r="M58" s="29">
        <v>19188757</v>
      </c>
      <c r="N58" s="30">
        <v>32732</v>
      </c>
      <c r="O58" s="29">
        <v>22115149</v>
      </c>
      <c r="P58" s="30">
        <v>36712</v>
      </c>
      <c r="Q58" s="29">
        <v>22600515</v>
      </c>
      <c r="R58" s="32">
        <v>38082</v>
      </c>
      <c r="S58" s="29">
        <v>24049771</v>
      </c>
      <c r="T58" s="69">
        <v>39944</v>
      </c>
      <c r="U58" s="29">
        <v>24873751</v>
      </c>
      <c r="V58" s="30">
        <v>41919</v>
      </c>
      <c r="W58" s="29">
        <v>19377584</v>
      </c>
      <c r="X58" s="30">
        <v>32632</v>
      </c>
      <c r="Y58" s="29">
        <v>20971242</v>
      </c>
      <c r="Z58" s="30">
        <v>36105</v>
      </c>
    </row>
    <row r="59" spans="1:26" ht="12.75">
      <c r="A59" s="33"/>
      <c r="B59" s="28" t="s">
        <v>34</v>
      </c>
      <c r="C59" s="34">
        <v>23479922</v>
      </c>
      <c r="D59" s="35">
        <v>36648</v>
      </c>
      <c r="E59" s="34">
        <v>22989544</v>
      </c>
      <c r="F59" s="35">
        <v>36672</v>
      </c>
      <c r="G59" s="34">
        <v>19192126</v>
      </c>
      <c r="H59" s="35">
        <v>30218</v>
      </c>
      <c r="I59" s="34">
        <v>16503822</v>
      </c>
      <c r="J59" s="35">
        <v>26728</v>
      </c>
      <c r="K59" s="34">
        <v>15180701</v>
      </c>
      <c r="L59" s="35">
        <v>24024</v>
      </c>
      <c r="M59" s="34">
        <v>17558680</v>
      </c>
      <c r="N59" s="35">
        <v>27902</v>
      </c>
      <c r="O59" s="34">
        <v>20283756</v>
      </c>
      <c r="P59" s="35">
        <v>31426</v>
      </c>
      <c r="Q59" s="34">
        <v>21282324</v>
      </c>
      <c r="R59" s="37">
        <v>33252</v>
      </c>
      <c r="S59" s="34">
        <v>22981044.00001</v>
      </c>
      <c r="T59" s="70">
        <v>35383</v>
      </c>
      <c r="U59" s="34">
        <v>23501965</v>
      </c>
      <c r="V59" s="35">
        <v>37047</v>
      </c>
      <c r="W59" s="34">
        <v>17900216</v>
      </c>
      <c r="X59" s="35">
        <v>28059</v>
      </c>
      <c r="Y59" s="34">
        <v>18824484</v>
      </c>
      <c r="Z59" s="35">
        <v>30189</v>
      </c>
    </row>
    <row r="60" spans="1:26" ht="12.75">
      <c r="A60" s="33"/>
      <c r="B60" s="28" t="s">
        <v>35</v>
      </c>
      <c r="C60" s="34">
        <v>21956120</v>
      </c>
      <c r="D60" s="35">
        <v>32154</v>
      </c>
      <c r="E60" s="34">
        <v>22130914</v>
      </c>
      <c r="F60" s="35">
        <v>33192</v>
      </c>
      <c r="G60" s="34">
        <v>17770863</v>
      </c>
      <c r="H60" s="35">
        <v>26192</v>
      </c>
      <c r="I60" s="34">
        <v>15088123</v>
      </c>
      <c r="J60" s="35">
        <v>22966</v>
      </c>
      <c r="K60" s="34">
        <v>13672425</v>
      </c>
      <c r="L60" s="35">
        <v>20344</v>
      </c>
      <c r="M60" s="34">
        <v>16059179</v>
      </c>
      <c r="N60" s="35">
        <v>23884</v>
      </c>
      <c r="O60" s="34">
        <v>18877334</v>
      </c>
      <c r="P60" s="35">
        <v>27326</v>
      </c>
      <c r="Q60" s="34">
        <v>19976890</v>
      </c>
      <c r="R60" s="37">
        <v>29154</v>
      </c>
      <c r="S60" s="34">
        <v>21320714</v>
      </c>
      <c r="T60" s="70">
        <v>30775</v>
      </c>
      <c r="U60" s="34">
        <v>22332797</v>
      </c>
      <c r="V60" s="35">
        <v>32639</v>
      </c>
      <c r="W60" s="34">
        <v>16018389</v>
      </c>
      <c r="X60" s="35">
        <v>23489</v>
      </c>
      <c r="Y60" s="34">
        <v>17118545</v>
      </c>
      <c r="Z60" s="35">
        <v>25684</v>
      </c>
    </row>
    <row r="61" spans="1:26" ht="12.75">
      <c r="A61" s="33"/>
      <c r="B61" s="28" t="s">
        <v>36</v>
      </c>
      <c r="C61" s="34">
        <v>20328243</v>
      </c>
      <c r="D61" s="35">
        <v>28066</v>
      </c>
      <c r="E61" s="34">
        <v>20480328</v>
      </c>
      <c r="F61" s="35">
        <v>28852</v>
      </c>
      <c r="G61" s="34">
        <v>15908865</v>
      </c>
      <c r="H61" s="35">
        <v>22088</v>
      </c>
      <c r="I61" s="34">
        <v>13234954</v>
      </c>
      <c r="J61" s="35">
        <v>18976</v>
      </c>
      <c r="K61" s="34">
        <v>12068335</v>
      </c>
      <c r="L61" s="35">
        <v>16898</v>
      </c>
      <c r="M61" s="34">
        <v>14292725</v>
      </c>
      <c r="N61" s="35">
        <v>19888</v>
      </c>
      <c r="O61" s="34">
        <v>17633974</v>
      </c>
      <c r="P61" s="35">
        <v>23984</v>
      </c>
      <c r="Q61" s="34">
        <v>18853051</v>
      </c>
      <c r="R61" s="37">
        <v>25772</v>
      </c>
      <c r="S61" s="34">
        <v>20663498</v>
      </c>
      <c r="T61" s="70">
        <v>27951</v>
      </c>
      <c r="U61" s="34">
        <v>21088479</v>
      </c>
      <c r="V61" s="35">
        <v>28965</v>
      </c>
      <c r="W61" s="34">
        <v>14625234</v>
      </c>
      <c r="X61" s="35">
        <v>20203</v>
      </c>
      <c r="Y61" s="34">
        <v>16755690</v>
      </c>
      <c r="Z61" s="35">
        <v>24178</v>
      </c>
    </row>
    <row r="62" spans="1:26" ht="12.75">
      <c r="A62" s="33"/>
      <c r="B62" s="28" t="s">
        <v>37</v>
      </c>
      <c r="C62" s="34">
        <v>18827373</v>
      </c>
      <c r="D62" s="35">
        <v>24566</v>
      </c>
      <c r="E62" s="34">
        <v>19387455</v>
      </c>
      <c r="F62" s="35">
        <v>25814</v>
      </c>
      <c r="G62" s="34">
        <v>14758223</v>
      </c>
      <c r="H62" s="35">
        <v>19434</v>
      </c>
      <c r="I62" s="34">
        <v>12366219</v>
      </c>
      <c r="J62" s="35">
        <v>16736</v>
      </c>
      <c r="K62" s="34">
        <v>10646217</v>
      </c>
      <c r="L62" s="35">
        <v>14098</v>
      </c>
      <c r="M62" s="34">
        <v>13031569</v>
      </c>
      <c r="N62" s="35">
        <v>17162</v>
      </c>
      <c r="O62" s="34">
        <v>16801026</v>
      </c>
      <c r="P62" s="35">
        <v>21464</v>
      </c>
      <c r="Q62" s="34">
        <v>18187954</v>
      </c>
      <c r="R62" s="37">
        <v>23334</v>
      </c>
      <c r="S62" s="34">
        <v>19388033</v>
      </c>
      <c r="T62" s="70">
        <v>24709</v>
      </c>
      <c r="U62" s="34">
        <v>20299839</v>
      </c>
      <c r="V62" s="35">
        <v>26206</v>
      </c>
      <c r="W62" s="34">
        <v>13178929</v>
      </c>
      <c r="X62" s="35">
        <v>17169</v>
      </c>
      <c r="Y62" s="34">
        <v>14410689</v>
      </c>
      <c r="Z62" s="35">
        <v>19243</v>
      </c>
    </row>
    <row r="63" spans="1:26" ht="12.75">
      <c r="A63" s="33"/>
      <c r="B63" s="28" t="s">
        <v>38</v>
      </c>
      <c r="C63" s="34">
        <v>17512740</v>
      </c>
      <c r="D63" s="35">
        <v>21692</v>
      </c>
      <c r="E63" s="34">
        <v>17580510</v>
      </c>
      <c r="F63" s="35">
        <v>22242</v>
      </c>
      <c r="G63" s="34">
        <v>13328533</v>
      </c>
      <c r="H63" s="35">
        <v>16612</v>
      </c>
      <c r="I63" s="34">
        <v>11104081</v>
      </c>
      <c r="J63" s="35">
        <v>14210</v>
      </c>
      <c r="K63" s="34">
        <v>9733090</v>
      </c>
      <c r="L63" s="35">
        <v>12216</v>
      </c>
      <c r="M63" s="34">
        <v>12256655</v>
      </c>
      <c r="N63" s="35">
        <v>15212</v>
      </c>
      <c r="O63" s="34">
        <v>15125711</v>
      </c>
      <c r="P63" s="35">
        <v>18280</v>
      </c>
      <c r="Q63" s="34">
        <v>16980546</v>
      </c>
      <c r="R63" s="37">
        <v>20590</v>
      </c>
      <c r="S63" s="34">
        <v>18313455</v>
      </c>
      <c r="T63" s="70">
        <v>21999</v>
      </c>
      <c r="U63" s="34">
        <v>18938370</v>
      </c>
      <c r="V63" s="35">
        <v>23101</v>
      </c>
      <c r="W63" s="34">
        <v>11888489</v>
      </c>
      <c r="X63" s="35">
        <v>14666</v>
      </c>
      <c r="Y63" s="34">
        <v>13099579</v>
      </c>
      <c r="Z63" s="35">
        <v>16565</v>
      </c>
    </row>
    <row r="64" spans="1:26" ht="13.5" thickBot="1">
      <c r="A64" s="33"/>
      <c r="B64" s="39" t="s">
        <v>39</v>
      </c>
      <c r="C64" s="40">
        <v>15792182</v>
      </c>
      <c r="D64" s="41">
        <v>18622</v>
      </c>
      <c r="E64" s="40">
        <v>16295174</v>
      </c>
      <c r="F64" s="41">
        <v>19554</v>
      </c>
      <c r="G64" s="40">
        <v>12078428</v>
      </c>
      <c r="H64" s="41">
        <v>14298</v>
      </c>
      <c r="I64" s="40">
        <v>10139966</v>
      </c>
      <c r="J64" s="41">
        <v>12386</v>
      </c>
      <c r="K64" s="40">
        <v>8494418</v>
      </c>
      <c r="L64" s="41">
        <v>10148</v>
      </c>
      <c r="M64" s="40">
        <v>10761452</v>
      </c>
      <c r="N64" s="41">
        <v>12674</v>
      </c>
      <c r="O64" s="40">
        <v>14407552</v>
      </c>
      <c r="P64" s="41">
        <v>16490</v>
      </c>
      <c r="Q64" s="40">
        <v>15870595</v>
      </c>
      <c r="R64" s="43">
        <v>18216</v>
      </c>
      <c r="S64" s="40">
        <v>17632018.00001</v>
      </c>
      <c r="T64" s="71">
        <v>20108</v>
      </c>
      <c r="U64" s="40">
        <v>18161043</v>
      </c>
      <c r="V64" s="41">
        <v>20985</v>
      </c>
      <c r="W64" s="40">
        <v>11080488.000009999</v>
      </c>
      <c r="X64" s="41">
        <v>12951</v>
      </c>
      <c r="Y64" s="40">
        <v>12334451</v>
      </c>
      <c r="Z64" s="41">
        <v>14989</v>
      </c>
    </row>
    <row r="65" spans="1:26" ht="12.75">
      <c r="A65" s="44"/>
      <c r="B65" s="45" t="s">
        <v>40</v>
      </c>
      <c r="C65" s="23">
        <v>14808824</v>
      </c>
      <c r="D65" s="24">
        <v>16606</v>
      </c>
      <c r="E65" s="23">
        <v>15201344</v>
      </c>
      <c r="F65" s="24">
        <v>17488</v>
      </c>
      <c r="G65" s="23">
        <v>10890012</v>
      </c>
      <c r="H65" s="24">
        <v>12256</v>
      </c>
      <c r="I65" s="23">
        <v>8952873</v>
      </c>
      <c r="J65" s="24">
        <v>10416</v>
      </c>
      <c r="K65" s="23">
        <v>7762175</v>
      </c>
      <c r="L65" s="24">
        <v>8834</v>
      </c>
      <c r="M65" s="23">
        <v>9899647</v>
      </c>
      <c r="N65" s="24">
        <v>11186</v>
      </c>
      <c r="O65" s="23">
        <v>13066201</v>
      </c>
      <c r="P65" s="24">
        <v>14200</v>
      </c>
      <c r="Q65" s="23">
        <v>15003389</v>
      </c>
      <c r="R65" s="26">
        <v>16316</v>
      </c>
      <c r="S65" s="23">
        <v>16880490</v>
      </c>
      <c r="T65" s="68">
        <v>18244</v>
      </c>
      <c r="U65" s="23">
        <v>17029279.00002</v>
      </c>
      <c r="V65" s="24">
        <v>18664</v>
      </c>
      <c r="W65" s="23">
        <v>10203972</v>
      </c>
      <c r="X65" s="24">
        <v>11323</v>
      </c>
      <c r="Y65" s="23">
        <v>11149055</v>
      </c>
      <c r="Z65" s="24">
        <v>12780</v>
      </c>
    </row>
    <row r="66" spans="1:26" ht="12.75">
      <c r="A66" s="33"/>
      <c r="B66" s="28" t="s">
        <v>41</v>
      </c>
      <c r="C66" s="34">
        <v>14077572</v>
      </c>
      <c r="D66" s="35">
        <v>15114</v>
      </c>
      <c r="E66" s="34">
        <v>14033361</v>
      </c>
      <c r="F66" s="35">
        <v>15342</v>
      </c>
      <c r="G66" s="34">
        <v>9979550</v>
      </c>
      <c r="H66" s="35">
        <v>10738</v>
      </c>
      <c r="I66" s="34">
        <v>8276401</v>
      </c>
      <c r="J66" s="35">
        <v>9254</v>
      </c>
      <c r="K66" s="34">
        <v>6974577</v>
      </c>
      <c r="L66" s="35">
        <v>7586</v>
      </c>
      <c r="M66" s="34">
        <v>9138534</v>
      </c>
      <c r="N66" s="35">
        <v>9856</v>
      </c>
      <c r="O66" s="34">
        <v>12360081</v>
      </c>
      <c r="P66" s="35">
        <v>12804</v>
      </c>
      <c r="Q66" s="34">
        <v>14234276</v>
      </c>
      <c r="R66" s="37">
        <v>14746</v>
      </c>
      <c r="S66" s="34">
        <v>15488753</v>
      </c>
      <c r="T66" s="70">
        <v>15947</v>
      </c>
      <c r="U66" s="34">
        <v>16200896</v>
      </c>
      <c r="V66" s="35">
        <v>16915</v>
      </c>
      <c r="W66" s="34">
        <v>9031823</v>
      </c>
      <c r="X66" s="35">
        <v>9597</v>
      </c>
      <c r="Y66" s="34">
        <v>9989754</v>
      </c>
      <c r="Z66" s="35">
        <v>10997</v>
      </c>
    </row>
    <row r="67" spans="1:26" ht="12.75">
      <c r="A67" s="33"/>
      <c r="B67" s="28" t="s">
        <v>42</v>
      </c>
      <c r="C67" s="34">
        <v>12106607</v>
      </c>
      <c r="D67" s="35">
        <v>12422</v>
      </c>
      <c r="E67" s="34">
        <v>13017997</v>
      </c>
      <c r="F67" s="35">
        <v>13648</v>
      </c>
      <c r="G67" s="34">
        <v>8979129</v>
      </c>
      <c r="H67" s="35">
        <v>9322</v>
      </c>
      <c r="I67" s="34">
        <v>7316142</v>
      </c>
      <c r="J67" s="35">
        <v>7854</v>
      </c>
      <c r="K67" s="34">
        <v>6290399</v>
      </c>
      <c r="L67" s="35">
        <v>6548</v>
      </c>
      <c r="M67" s="34">
        <v>8527741</v>
      </c>
      <c r="N67" s="35">
        <v>8740</v>
      </c>
      <c r="O67" s="34">
        <v>11152942</v>
      </c>
      <c r="P67" s="35">
        <v>11060</v>
      </c>
      <c r="Q67" s="34">
        <v>13322636</v>
      </c>
      <c r="R67" s="37">
        <v>13190</v>
      </c>
      <c r="S67" s="34">
        <v>15142878.00002</v>
      </c>
      <c r="T67" s="70">
        <v>14856</v>
      </c>
      <c r="U67" s="34">
        <v>15230991</v>
      </c>
      <c r="V67" s="35">
        <v>15181</v>
      </c>
      <c r="W67" s="34">
        <v>8406595</v>
      </c>
      <c r="X67" s="35">
        <v>8540</v>
      </c>
      <c r="Y67" s="34">
        <v>9100652</v>
      </c>
      <c r="Z67" s="35">
        <v>9597</v>
      </c>
    </row>
    <row r="68" spans="1:26" ht="12.75">
      <c r="A68" s="33"/>
      <c r="B68" s="28" t="s">
        <v>43</v>
      </c>
      <c r="C68" s="34">
        <v>11726229</v>
      </c>
      <c r="D68" s="35">
        <v>11550</v>
      </c>
      <c r="E68" s="34">
        <v>12414546</v>
      </c>
      <c r="F68" s="35">
        <v>12522</v>
      </c>
      <c r="G68" s="34">
        <v>8154967</v>
      </c>
      <c r="H68" s="35">
        <v>8106</v>
      </c>
      <c r="I68" s="34">
        <v>6811196</v>
      </c>
      <c r="J68" s="35">
        <v>6992</v>
      </c>
      <c r="K68" s="34">
        <v>5613706</v>
      </c>
      <c r="L68" s="35">
        <v>5572</v>
      </c>
      <c r="M68" s="34">
        <v>7599601</v>
      </c>
      <c r="N68" s="35">
        <v>7514</v>
      </c>
      <c r="O68" s="34">
        <v>10641387</v>
      </c>
      <c r="P68" s="35">
        <v>10054</v>
      </c>
      <c r="Q68" s="34">
        <v>12756332</v>
      </c>
      <c r="R68" s="37">
        <v>12060</v>
      </c>
      <c r="S68" s="34">
        <v>14421905.00001</v>
      </c>
      <c r="T68" s="70">
        <v>13545</v>
      </c>
      <c r="U68" s="34">
        <v>14324041</v>
      </c>
      <c r="V68" s="35">
        <v>13718</v>
      </c>
      <c r="W68" s="34">
        <v>8009777</v>
      </c>
      <c r="X68" s="35">
        <v>7814</v>
      </c>
      <c r="Y68" s="34">
        <v>8443177</v>
      </c>
      <c r="Z68" s="35">
        <v>8543</v>
      </c>
    </row>
    <row r="69" spans="1:26" ht="12.75">
      <c r="A69" s="33"/>
      <c r="B69" s="28" t="s">
        <v>44</v>
      </c>
      <c r="C69" s="34">
        <v>10277607</v>
      </c>
      <c r="D69" s="35">
        <v>9702</v>
      </c>
      <c r="E69" s="34">
        <v>11234069</v>
      </c>
      <c r="F69" s="35">
        <v>10934</v>
      </c>
      <c r="G69" s="34">
        <v>7506430</v>
      </c>
      <c r="H69" s="35">
        <v>7150</v>
      </c>
      <c r="I69" s="34">
        <v>6061735</v>
      </c>
      <c r="J69" s="35">
        <v>5936</v>
      </c>
      <c r="K69" s="34">
        <v>5252936</v>
      </c>
      <c r="L69" s="35">
        <v>5002</v>
      </c>
      <c r="M69" s="34">
        <v>6824516</v>
      </c>
      <c r="N69" s="35">
        <v>6456</v>
      </c>
      <c r="O69" s="34">
        <v>9819103</v>
      </c>
      <c r="P69" s="35">
        <v>8932</v>
      </c>
      <c r="Q69" s="34">
        <v>11991414</v>
      </c>
      <c r="R69" s="37">
        <v>10882</v>
      </c>
      <c r="S69" s="34">
        <v>13443583.000009999</v>
      </c>
      <c r="T69" s="70">
        <v>12072</v>
      </c>
      <c r="U69" s="34">
        <v>13000462.000009999</v>
      </c>
      <c r="V69" s="35">
        <v>11943</v>
      </c>
      <c r="W69" s="34">
        <v>6992813</v>
      </c>
      <c r="X69" s="35">
        <v>6550</v>
      </c>
      <c r="Y69" s="34">
        <v>7457683</v>
      </c>
      <c r="Z69" s="35">
        <v>7226</v>
      </c>
    </row>
    <row r="70" spans="1:26" ht="12.75">
      <c r="A70" s="33"/>
      <c r="B70" s="28" t="s">
        <v>45</v>
      </c>
      <c r="C70" s="34">
        <v>9962048</v>
      </c>
      <c r="D70" s="35">
        <v>9066</v>
      </c>
      <c r="E70" s="34">
        <v>10431050</v>
      </c>
      <c r="F70" s="35">
        <v>9756</v>
      </c>
      <c r="G70" s="34">
        <v>6527559</v>
      </c>
      <c r="H70" s="35">
        <v>6028</v>
      </c>
      <c r="I70" s="34">
        <v>5896535</v>
      </c>
      <c r="J70" s="35">
        <v>5612</v>
      </c>
      <c r="K70" s="34">
        <v>4560942</v>
      </c>
      <c r="L70" s="35">
        <v>4200</v>
      </c>
      <c r="M70" s="34">
        <v>6492644</v>
      </c>
      <c r="N70" s="35">
        <v>5894</v>
      </c>
      <c r="O70" s="34">
        <v>8988859</v>
      </c>
      <c r="P70" s="35">
        <v>7826</v>
      </c>
      <c r="Q70" s="34">
        <v>11315824</v>
      </c>
      <c r="R70" s="37">
        <v>9892</v>
      </c>
      <c r="S70" s="34">
        <v>12595095</v>
      </c>
      <c r="T70" s="70">
        <v>10856</v>
      </c>
      <c r="U70" s="34">
        <v>12383862</v>
      </c>
      <c r="V70" s="35">
        <v>10903</v>
      </c>
      <c r="W70" s="34">
        <v>6554357</v>
      </c>
      <c r="X70" s="35">
        <v>5854</v>
      </c>
      <c r="Y70" s="34">
        <v>7033693</v>
      </c>
      <c r="Z70" s="35">
        <v>6582</v>
      </c>
    </row>
    <row r="71" spans="1:26" ht="12.75">
      <c r="A71" s="33"/>
      <c r="B71" s="28" t="s">
        <v>46</v>
      </c>
      <c r="C71" s="34">
        <v>9158181</v>
      </c>
      <c r="D71" s="35">
        <v>8052</v>
      </c>
      <c r="E71" s="34">
        <v>9476740</v>
      </c>
      <c r="F71" s="35">
        <v>8562</v>
      </c>
      <c r="G71" s="34">
        <v>6033564</v>
      </c>
      <c r="H71" s="35">
        <v>5318</v>
      </c>
      <c r="I71" s="34">
        <v>5186912</v>
      </c>
      <c r="J71" s="35">
        <v>4746</v>
      </c>
      <c r="K71" s="34">
        <v>4216362</v>
      </c>
      <c r="L71" s="35">
        <v>3770</v>
      </c>
      <c r="M71" s="34">
        <v>5758914</v>
      </c>
      <c r="N71" s="35">
        <v>5078</v>
      </c>
      <c r="O71" s="34">
        <v>8550466</v>
      </c>
      <c r="P71" s="35">
        <v>7144</v>
      </c>
      <c r="Q71" s="34">
        <v>10462000</v>
      </c>
      <c r="R71" s="37">
        <v>8746</v>
      </c>
      <c r="S71" s="34">
        <v>12318129.000020001</v>
      </c>
      <c r="T71" s="70">
        <v>10169</v>
      </c>
      <c r="U71" s="34">
        <v>12398238</v>
      </c>
      <c r="V71" s="35">
        <v>10470</v>
      </c>
      <c r="W71" s="34">
        <v>6185333</v>
      </c>
      <c r="X71" s="35">
        <v>5307</v>
      </c>
      <c r="Y71" s="34">
        <v>6349128</v>
      </c>
      <c r="Z71" s="35">
        <v>5704</v>
      </c>
    </row>
    <row r="72" spans="1:26" ht="12.75">
      <c r="A72" s="33"/>
      <c r="B72" s="28" t="s">
        <v>47</v>
      </c>
      <c r="C72" s="34">
        <v>8404888</v>
      </c>
      <c r="D72" s="35">
        <v>7122</v>
      </c>
      <c r="E72" s="34">
        <v>8872561</v>
      </c>
      <c r="F72" s="35">
        <v>7736</v>
      </c>
      <c r="G72" s="34">
        <v>5395456</v>
      </c>
      <c r="H72" s="35">
        <v>4614</v>
      </c>
      <c r="I72" s="34">
        <v>4749155</v>
      </c>
      <c r="J72" s="35">
        <v>4218</v>
      </c>
      <c r="K72" s="34">
        <v>3741511</v>
      </c>
      <c r="L72" s="35">
        <v>3222</v>
      </c>
      <c r="M72" s="34">
        <v>5351620</v>
      </c>
      <c r="N72" s="35">
        <v>4576</v>
      </c>
      <c r="O72" s="34">
        <v>7693834</v>
      </c>
      <c r="P72" s="35">
        <v>6234</v>
      </c>
      <c r="Q72" s="34">
        <v>9885973</v>
      </c>
      <c r="R72" s="37">
        <v>7972</v>
      </c>
      <c r="S72" s="34">
        <v>11320582</v>
      </c>
      <c r="T72" s="70">
        <v>9065</v>
      </c>
      <c r="U72" s="34">
        <v>11285281</v>
      </c>
      <c r="V72" s="35">
        <v>9236</v>
      </c>
      <c r="W72" s="34">
        <v>5604502.000010001</v>
      </c>
      <c r="X72" s="35">
        <v>4663</v>
      </c>
      <c r="Y72" s="34">
        <v>5886304</v>
      </c>
      <c r="Z72" s="35">
        <v>5137</v>
      </c>
    </row>
    <row r="73" spans="1:26" ht="12.75">
      <c r="A73" s="33"/>
      <c r="B73" s="28" t="s">
        <v>48</v>
      </c>
      <c r="C73" s="34">
        <v>7555994</v>
      </c>
      <c r="D73" s="35">
        <v>6194</v>
      </c>
      <c r="E73" s="34">
        <v>8258142</v>
      </c>
      <c r="F73" s="35">
        <v>6956</v>
      </c>
      <c r="G73" s="34">
        <v>4985861</v>
      </c>
      <c r="H73" s="35">
        <v>4128</v>
      </c>
      <c r="I73" s="34">
        <v>4418593</v>
      </c>
      <c r="J73" s="35">
        <v>3792</v>
      </c>
      <c r="K73" s="34">
        <v>3380584</v>
      </c>
      <c r="L73" s="35">
        <v>2810</v>
      </c>
      <c r="M73" s="34">
        <v>5016703</v>
      </c>
      <c r="N73" s="35">
        <v>4140</v>
      </c>
      <c r="O73" s="34">
        <v>7302355</v>
      </c>
      <c r="P73" s="35">
        <v>5690</v>
      </c>
      <c r="Q73" s="34">
        <v>9362957</v>
      </c>
      <c r="R73" s="37">
        <v>7306</v>
      </c>
      <c r="S73" s="34">
        <v>10631851</v>
      </c>
      <c r="T73" s="70">
        <v>8161</v>
      </c>
      <c r="U73" s="34">
        <v>11133167</v>
      </c>
      <c r="V73" s="35">
        <v>8861</v>
      </c>
      <c r="W73" s="34">
        <v>4974619</v>
      </c>
      <c r="X73" s="35">
        <v>3974</v>
      </c>
      <c r="Y73" s="34">
        <v>5355310</v>
      </c>
      <c r="Z73" s="35">
        <v>4503</v>
      </c>
    </row>
    <row r="74" spans="1:26" ht="13.5" thickBot="1">
      <c r="A74" s="33"/>
      <c r="B74" s="39" t="s">
        <v>49</v>
      </c>
      <c r="C74" s="46">
        <v>6878641</v>
      </c>
      <c r="D74" s="47">
        <v>5506</v>
      </c>
      <c r="E74" s="46">
        <v>7707077</v>
      </c>
      <c r="F74" s="47">
        <v>6306</v>
      </c>
      <c r="G74" s="46">
        <v>4600191</v>
      </c>
      <c r="H74" s="47">
        <v>3712</v>
      </c>
      <c r="I74" s="46">
        <v>4049692</v>
      </c>
      <c r="J74" s="47">
        <v>3406</v>
      </c>
      <c r="K74" s="46">
        <v>3314120</v>
      </c>
      <c r="L74" s="47">
        <v>2670</v>
      </c>
      <c r="M74" s="46">
        <v>4619815</v>
      </c>
      <c r="N74" s="47">
        <v>3700</v>
      </c>
      <c r="O74" s="46">
        <v>6578929</v>
      </c>
      <c r="P74" s="47">
        <v>4948</v>
      </c>
      <c r="Q74" s="46">
        <v>8748538</v>
      </c>
      <c r="R74" s="49">
        <v>6616</v>
      </c>
      <c r="S74" s="46">
        <v>10303746</v>
      </c>
      <c r="T74" s="72">
        <v>7643</v>
      </c>
      <c r="U74" s="46">
        <v>10186001</v>
      </c>
      <c r="V74" s="47">
        <v>7749</v>
      </c>
      <c r="W74" s="46">
        <v>4678578</v>
      </c>
      <c r="X74" s="47">
        <v>3620</v>
      </c>
      <c r="Y74" s="46">
        <v>5000441</v>
      </c>
      <c r="Z74" s="47">
        <v>4100</v>
      </c>
    </row>
    <row r="75" spans="1:26" ht="12.75">
      <c r="A75" s="44"/>
      <c r="B75" s="28" t="s">
        <v>50</v>
      </c>
      <c r="C75" s="34">
        <v>27485253</v>
      </c>
      <c r="D75" s="35">
        <v>20156</v>
      </c>
      <c r="E75" s="34">
        <v>30945490</v>
      </c>
      <c r="F75" s="35">
        <v>23294</v>
      </c>
      <c r="G75" s="34">
        <v>17909611</v>
      </c>
      <c r="H75" s="35">
        <v>13248</v>
      </c>
      <c r="I75" s="34">
        <v>16354551</v>
      </c>
      <c r="J75" s="35">
        <v>12592</v>
      </c>
      <c r="K75" s="34">
        <v>12613185</v>
      </c>
      <c r="L75" s="35">
        <v>9348</v>
      </c>
      <c r="M75" s="34">
        <v>18782942</v>
      </c>
      <c r="N75" s="35">
        <v>13806</v>
      </c>
      <c r="O75" s="34">
        <v>27384929</v>
      </c>
      <c r="P75" s="35">
        <v>18894</v>
      </c>
      <c r="Q75" s="34">
        <v>36304874</v>
      </c>
      <c r="R75" s="37">
        <v>25142</v>
      </c>
      <c r="S75" s="34">
        <v>43084782</v>
      </c>
      <c r="T75" s="70">
        <v>29230</v>
      </c>
      <c r="U75" s="34">
        <v>42091638</v>
      </c>
      <c r="V75" s="35">
        <v>29617</v>
      </c>
      <c r="W75" s="34">
        <v>18786361</v>
      </c>
      <c r="X75" s="35">
        <v>13375</v>
      </c>
      <c r="Y75" s="34">
        <v>20232591</v>
      </c>
      <c r="Z75" s="35">
        <v>15330</v>
      </c>
    </row>
    <row r="76" spans="1:26" ht="12.75">
      <c r="A76" s="33"/>
      <c r="B76" s="28" t="s">
        <v>51</v>
      </c>
      <c r="C76" s="34">
        <v>18404531</v>
      </c>
      <c r="D76" s="35">
        <v>11772</v>
      </c>
      <c r="E76" s="34">
        <v>21688022</v>
      </c>
      <c r="F76" s="35">
        <v>14370</v>
      </c>
      <c r="G76" s="34">
        <v>11966021</v>
      </c>
      <c r="H76" s="35">
        <v>7758</v>
      </c>
      <c r="I76" s="34">
        <v>11217978</v>
      </c>
      <c r="J76" s="35">
        <v>7584</v>
      </c>
      <c r="K76" s="34">
        <v>8531924</v>
      </c>
      <c r="L76" s="35">
        <v>5524</v>
      </c>
      <c r="M76" s="34">
        <v>13552998</v>
      </c>
      <c r="N76" s="35">
        <v>8754</v>
      </c>
      <c r="O76" s="34">
        <v>18905640</v>
      </c>
      <c r="P76" s="35">
        <v>11384</v>
      </c>
      <c r="Q76" s="34">
        <v>26346495</v>
      </c>
      <c r="R76" s="37">
        <v>15960</v>
      </c>
      <c r="S76" s="34">
        <v>31448996.00001</v>
      </c>
      <c r="T76" s="70">
        <v>18472</v>
      </c>
      <c r="U76" s="34">
        <v>31940462.00002</v>
      </c>
      <c r="V76" s="35">
        <v>19552</v>
      </c>
      <c r="W76" s="34">
        <v>13238643.00001</v>
      </c>
      <c r="X76" s="35">
        <v>8240</v>
      </c>
      <c r="Y76" s="34">
        <v>14487320</v>
      </c>
      <c r="Z76" s="35">
        <v>9622</v>
      </c>
    </row>
    <row r="77" spans="1:26" ht="12.75">
      <c r="A77" s="33"/>
      <c r="B77" s="28" t="s">
        <v>52</v>
      </c>
      <c r="C77" s="34">
        <v>13195609</v>
      </c>
      <c r="D77" s="35">
        <v>7530</v>
      </c>
      <c r="E77" s="34">
        <v>15659335</v>
      </c>
      <c r="F77" s="35">
        <v>9222</v>
      </c>
      <c r="G77" s="34">
        <v>8229324</v>
      </c>
      <c r="H77" s="35">
        <v>4770</v>
      </c>
      <c r="I77" s="34">
        <v>8596045</v>
      </c>
      <c r="J77" s="35">
        <v>5192</v>
      </c>
      <c r="K77" s="34">
        <v>5990073</v>
      </c>
      <c r="L77" s="35">
        <v>3470</v>
      </c>
      <c r="M77" s="34">
        <v>9906527</v>
      </c>
      <c r="N77" s="35">
        <v>5762</v>
      </c>
      <c r="O77" s="34">
        <v>13974069</v>
      </c>
      <c r="P77" s="35">
        <v>7496</v>
      </c>
      <c r="Q77" s="34">
        <v>19534110</v>
      </c>
      <c r="R77" s="37">
        <v>10530</v>
      </c>
      <c r="S77" s="34">
        <v>23529161.00001</v>
      </c>
      <c r="T77" s="70">
        <v>12294</v>
      </c>
      <c r="U77" s="34">
        <v>24242217.00001</v>
      </c>
      <c r="V77" s="35">
        <v>13250</v>
      </c>
      <c r="W77" s="34">
        <v>9595919</v>
      </c>
      <c r="X77" s="35">
        <v>5341</v>
      </c>
      <c r="Y77" s="34">
        <v>10758712</v>
      </c>
      <c r="Z77" s="35">
        <v>6365</v>
      </c>
    </row>
    <row r="78" spans="1:26" ht="12.75">
      <c r="A78" s="33"/>
      <c r="B78" s="28" t="s">
        <v>53</v>
      </c>
      <c r="C78" s="34">
        <v>9253085</v>
      </c>
      <c r="D78" s="35">
        <v>4760</v>
      </c>
      <c r="E78" s="34">
        <v>11191503</v>
      </c>
      <c r="F78" s="35">
        <v>6012</v>
      </c>
      <c r="G78" s="34">
        <v>6023087</v>
      </c>
      <c r="H78" s="35">
        <v>3142</v>
      </c>
      <c r="I78" s="34">
        <v>6224175</v>
      </c>
      <c r="J78" s="35">
        <v>3394</v>
      </c>
      <c r="K78" s="34">
        <v>4681955</v>
      </c>
      <c r="L78" s="35">
        <v>2448</v>
      </c>
      <c r="M78" s="34">
        <v>7169969</v>
      </c>
      <c r="N78" s="35">
        <v>3778</v>
      </c>
      <c r="O78" s="34">
        <v>10293644</v>
      </c>
      <c r="P78" s="35">
        <v>4960</v>
      </c>
      <c r="Q78" s="34">
        <v>14756503</v>
      </c>
      <c r="R78" s="37">
        <v>7210</v>
      </c>
      <c r="S78" s="34">
        <v>17864149.00001</v>
      </c>
      <c r="T78" s="70">
        <v>8373</v>
      </c>
      <c r="U78" s="34">
        <v>18341616</v>
      </c>
      <c r="V78" s="35">
        <v>9102</v>
      </c>
      <c r="W78" s="34">
        <v>6824180</v>
      </c>
      <c r="X78" s="35">
        <v>3423</v>
      </c>
      <c r="Y78" s="34">
        <v>8380879</v>
      </c>
      <c r="Z78" s="35">
        <v>4503</v>
      </c>
    </row>
    <row r="79" spans="1:26" ht="13.5" thickBot="1">
      <c r="A79" s="50"/>
      <c r="B79" s="39" t="s">
        <v>54</v>
      </c>
      <c r="C79" s="51">
        <v>50431831</v>
      </c>
      <c r="D79" s="52">
        <v>15076</v>
      </c>
      <c r="E79" s="51">
        <v>79276529</v>
      </c>
      <c r="F79" s="52">
        <v>20568</v>
      </c>
      <c r="G79" s="51">
        <v>38013288</v>
      </c>
      <c r="H79" s="52">
        <v>10908</v>
      </c>
      <c r="I79" s="51">
        <v>47994216</v>
      </c>
      <c r="J79" s="52">
        <v>13046</v>
      </c>
      <c r="K79" s="51">
        <v>33689483</v>
      </c>
      <c r="L79" s="52">
        <v>9364</v>
      </c>
      <c r="M79" s="51">
        <v>55308946</v>
      </c>
      <c r="N79" s="52">
        <v>14840</v>
      </c>
      <c r="O79" s="51">
        <v>56820063</v>
      </c>
      <c r="P79" s="52">
        <v>15914</v>
      </c>
      <c r="Q79" s="51">
        <v>83996201</v>
      </c>
      <c r="R79" s="54">
        <v>23676</v>
      </c>
      <c r="S79" s="51">
        <v>89180973.85012</v>
      </c>
      <c r="T79" s="73">
        <v>26853</v>
      </c>
      <c r="U79" s="74">
        <v>116788865.00011998</v>
      </c>
      <c r="V79" s="52">
        <v>33930</v>
      </c>
      <c r="W79" s="51">
        <v>47062166.00001</v>
      </c>
      <c r="X79" s="52">
        <v>13334</v>
      </c>
      <c r="Y79" s="51">
        <v>66936847.00001</v>
      </c>
      <c r="Z79" s="52">
        <v>17582</v>
      </c>
    </row>
    <row r="80" spans="1:26" ht="13.5" thickBot="1">
      <c r="A80" s="75"/>
      <c r="B80" s="55" t="s">
        <v>55</v>
      </c>
      <c r="C80" s="56">
        <f aca="true" t="shared" si="0" ref="C80:Z80">SUM(C45:C79)</f>
        <v>646209259</v>
      </c>
      <c r="D80" s="56">
        <f t="shared" si="0"/>
        <v>1328460</v>
      </c>
      <c r="E80" s="76">
        <f t="shared" si="0"/>
        <v>675522452</v>
      </c>
      <c r="F80" s="56">
        <f t="shared" si="0"/>
        <v>1333462</v>
      </c>
      <c r="G80" s="76">
        <f t="shared" si="0"/>
        <v>555038682</v>
      </c>
      <c r="H80" s="56">
        <f t="shared" si="0"/>
        <v>1325928</v>
      </c>
      <c r="I80" s="76">
        <f t="shared" si="0"/>
        <v>525034758</v>
      </c>
      <c r="J80" s="56">
        <f t="shared" si="0"/>
        <v>1329934</v>
      </c>
      <c r="K80" s="76">
        <f t="shared" si="0"/>
        <v>486700520</v>
      </c>
      <c r="L80" s="56">
        <f t="shared" si="0"/>
        <v>1330754</v>
      </c>
      <c r="M80" s="76">
        <f t="shared" si="0"/>
        <v>552123894</v>
      </c>
      <c r="N80" s="56">
        <f t="shared" si="0"/>
        <v>1337646</v>
      </c>
      <c r="O80" s="76">
        <f t="shared" si="0"/>
        <v>624309639</v>
      </c>
      <c r="P80" s="56">
        <f t="shared" si="0"/>
        <v>1343912</v>
      </c>
      <c r="Q80" s="76">
        <f t="shared" si="0"/>
        <v>685953125</v>
      </c>
      <c r="R80" s="56">
        <f t="shared" si="0"/>
        <v>1341782</v>
      </c>
      <c r="S80" s="76">
        <f t="shared" si="0"/>
        <v>738473168.1836501</v>
      </c>
      <c r="T80" s="56">
        <f t="shared" si="0"/>
        <v>1292621</v>
      </c>
      <c r="U80" s="76">
        <f t="shared" si="0"/>
        <v>764011606.00019</v>
      </c>
      <c r="V80" s="56">
        <f t="shared" si="0"/>
        <v>1301877</v>
      </c>
      <c r="W80" s="76">
        <f t="shared" si="0"/>
        <v>547566713.0000601</v>
      </c>
      <c r="X80" s="56">
        <f t="shared" si="0"/>
        <v>1280910</v>
      </c>
      <c r="Y80" s="76">
        <f t="shared" si="0"/>
        <v>582308023.00001</v>
      </c>
      <c r="Z80" s="56">
        <f t="shared" si="0"/>
        <v>1288865</v>
      </c>
    </row>
    <row r="81" spans="1:26" s="10" customFormat="1" ht="16.5" thickBot="1">
      <c r="A81" s="6">
        <v>2014</v>
      </c>
      <c r="B81" s="7" t="s">
        <v>1</v>
      </c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9"/>
    </row>
    <row r="82" spans="1:26" ht="13.5" thickBot="1">
      <c r="A82" s="11"/>
      <c r="B82" s="12"/>
      <c r="C82" s="13" t="s">
        <v>2</v>
      </c>
      <c r="D82" s="14"/>
      <c r="E82" s="13" t="s">
        <v>3</v>
      </c>
      <c r="F82" s="14"/>
      <c r="G82" s="13" t="s">
        <v>4</v>
      </c>
      <c r="H82" s="14"/>
      <c r="I82" s="13" t="s">
        <v>5</v>
      </c>
      <c r="J82" s="14"/>
      <c r="K82" s="13" t="s">
        <v>6</v>
      </c>
      <c r="L82" s="14"/>
      <c r="M82" s="13" t="s">
        <v>7</v>
      </c>
      <c r="N82" s="14"/>
      <c r="O82" s="13" t="s">
        <v>8</v>
      </c>
      <c r="P82" s="14"/>
      <c r="Q82" s="13" t="s">
        <v>9</v>
      </c>
      <c r="R82" s="14"/>
      <c r="S82" s="13" t="s">
        <v>10</v>
      </c>
      <c r="T82" s="14"/>
      <c r="U82" s="13" t="s">
        <v>11</v>
      </c>
      <c r="V82" s="14"/>
      <c r="W82" s="13" t="s">
        <v>12</v>
      </c>
      <c r="X82" s="14"/>
      <c r="Y82" s="13" t="s">
        <v>13</v>
      </c>
      <c r="Z82" s="14"/>
    </row>
    <row r="83" spans="1:26" s="20" customFormat="1" ht="26.25" thickBot="1">
      <c r="A83" s="16" t="s">
        <v>14</v>
      </c>
      <c r="B83" s="17" t="s">
        <v>15</v>
      </c>
      <c r="C83" s="18" t="s">
        <v>16</v>
      </c>
      <c r="D83" s="19" t="s">
        <v>17</v>
      </c>
      <c r="E83" s="18" t="s">
        <v>16</v>
      </c>
      <c r="F83" s="19" t="s">
        <v>17</v>
      </c>
      <c r="G83" s="18" t="s">
        <v>16</v>
      </c>
      <c r="H83" s="19" t="s">
        <v>17</v>
      </c>
      <c r="I83" s="18" t="s">
        <v>16</v>
      </c>
      <c r="J83" s="19" t="s">
        <v>17</v>
      </c>
      <c r="K83" s="18" t="s">
        <v>16</v>
      </c>
      <c r="L83" s="19" t="s">
        <v>17</v>
      </c>
      <c r="M83" s="18" t="s">
        <v>16</v>
      </c>
      <c r="N83" s="19" t="s">
        <v>17</v>
      </c>
      <c r="O83" s="18" t="s">
        <v>16</v>
      </c>
      <c r="P83" s="19" t="s">
        <v>17</v>
      </c>
      <c r="Q83" s="18" t="s">
        <v>16</v>
      </c>
      <c r="R83" s="19" t="s">
        <v>17</v>
      </c>
      <c r="S83" s="18" t="s">
        <v>16</v>
      </c>
      <c r="T83" s="19" t="s">
        <v>17</v>
      </c>
      <c r="U83" s="18" t="s">
        <v>16</v>
      </c>
      <c r="V83" s="19" t="s">
        <v>17</v>
      </c>
      <c r="W83" s="18" t="s">
        <v>16</v>
      </c>
      <c r="X83" s="19" t="s">
        <v>17</v>
      </c>
      <c r="Y83" s="18" t="s">
        <v>16</v>
      </c>
      <c r="Z83" s="19" t="s">
        <v>17</v>
      </c>
    </row>
    <row r="84" spans="1:26" ht="12.75">
      <c r="A84" s="21"/>
      <c r="B84" s="22" t="s">
        <v>18</v>
      </c>
      <c r="C84" s="25"/>
      <c r="D84" s="26"/>
      <c r="E84" s="25"/>
      <c r="F84" s="26"/>
      <c r="G84" s="25"/>
      <c r="H84" s="26"/>
      <c r="I84" s="25"/>
      <c r="J84" s="26"/>
      <c r="K84" s="25"/>
      <c r="L84" s="26"/>
      <c r="M84" s="25"/>
      <c r="N84" s="26"/>
      <c r="O84" s="25"/>
      <c r="P84" s="26"/>
      <c r="Q84" s="25"/>
      <c r="R84" s="26"/>
      <c r="S84" s="25"/>
      <c r="T84" s="26"/>
      <c r="U84" s="25"/>
      <c r="V84" s="26"/>
      <c r="W84" s="25"/>
      <c r="X84" s="26"/>
      <c r="Y84" s="25"/>
      <c r="Z84" s="26"/>
    </row>
    <row r="85" spans="1:26" ht="12.75">
      <c r="A85" s="27"/>
      <c r="B85" s="28" t="s">
        <v>19</v>
      </c>
      <c r="C85" s="31"/>
      <c r="D85" s="32"/>
      <c r="E85" s="31"/>
      <c r="F85" s="32"/>
      <c r="G85" s="31"/>
      <c r="H85" s="32"/>
      <c r="I85" s="31"/>
      <c r="J85" s="32"/>
      <c r="K85" s="31"/>
      <c r="L85" s="32"/>
      <c r="M85" s="31"/>
      <c r="N85" s="32"/>
      <c r="O85" s="31"/>
      <c r="P85" s="32"/>
      <c r="Q85" s="31"/>
      <c r="R85" s="32"/>
      <c r="S85" s="31"/>
      <c r="T85" s="32"/>
      <c r="U85" s="31"/>
      <c r="V85" s="32"/>
      <c r="W85" s="31"/>
      <c r="X85" s="32"/>
      <c r="Y85" s="31"/>
      <c r="Z85" s="32"/>
    </row>
    <row r="86" spans="1:26" ht="12.75">
      <c r="A86" s="27"/>
      <c r="B86" s="28" t="s">
        <v>20</v>
      </c>
      <c r="C86" s="31"/>
      <c r="D86" s="32"/>
      <c r="E86" s="31"/>
      <c r="F86" s="32"/>
      <c r="G86" s="31"/>
      <c r="H86" s="32"/>
      <c r="I86" s="31"/>
      <c r="J86" s="32"/>
      <c r="K86" s="31"/>
      <c r="L86" s="32"/>
      <c r="M86" s="31"/>
      <c r="N86" s="32"/>
      <c r="O86" s="31"/>
      <c r="P86" s="32"/>
      <c r="Q86" s="31"/>
      <c r="R86" s="32"/>
      <c r="S86" s="31"/>
      <c r="T86" s="32"/>
      <c r="U86" s="31"/>
      <c r="V86" s="32"/>
      <c r="W86" s="31"/>
      <c r="X86" s="32"/>
      <c r="Y86" s="31"/>
      <c r="Z86" s="32"/>
    </row>
    <row r="87" spans="1:26" ht="12.75">
      <c r="A87" s="27"/>
      <c r="B87" s="28" t="s">
        <v>21</v>
      </c>
      <c r="C87" s="31"/>
      <c r="D87" s="32"/>
      <c r="E87" s="31"/>
      <c r="F87" s="32"/>
      <c r="G87" s="31"/>
      <c r="H87" s="32"/>
      <c r="I87" s="31"/>
      <c r="J87" s="32"/>
      <c r="K87" s="31"/>
      <c r="L87" s="32"/>
      <c r="M87" s="31"/>
      <c r="N87" s="32"/>
      <c r="O87" s="31"/>
      <c r="P87" s="32"/>
      <c r="Q87" s="31"/>
      <c r="R87" s="32"/>
      <c r="S87" s="31"/>
      <c r="T87" s="32"/>
      <c r="U87" s="31"/>
      <c r="V87" s="32"/>
      <c r="W87" s="31"/>
      <c r="X87" s="32"/>
      <c r="Y87" s="31"/>
      <c r="Z87" s="32"/>
    </row>
    <row r="88" spans="1:26" ht="12.75">
      <c r="A88" s="27"/>
      <c r="B88" s="28" t="s">
        <v>22</v>
      </c>
      <c r="C88" s="31"/>
      <c r="D88" s="32"/>
      <c r="E88" s="31"/>
      <c r="F88" s="32"/>
      <c r="G88" s="31"/>
      <c r="H88" s="32"/>
      <c r="I88" s="31"/>
      <c r="J88" s="32"/>
      <c r="K88" s="31"/>
      <c r="L88" s="32"/>
      <c r="M88" s="31"/>
      <c r="N88" s="32"/>
      <c r="O88" s="31"/>
      <c r="P88" s="32"/>
      <c r="Q88" s="31"/>
      <c r="R88" s="32"/>
      <c r="S88" s="31"/>
      <c r="T88" s="32"/>
      <c r="U88" s="31"/>
      <c r="V88" s="32"/>
      <c r="W88" s="31"/>
      <c r="X88" s="32"/>
      <c r="Y88" s="31"/>
      <c r="Z88" s="32"/>
    </row>
    <row r="89" spans="1:26" ht="12.75">
      <c r="A89" s="33"/>
      <c r="B89" s="28" t="s">
        <v>23</v>
      </c>
      <c r="C89" s="36"/>
      <c r="D89" s="37"/>
      <c r="E89" s="36"/>
      <c r="F89" s="37"/>
      <c r="G89" s="36"/>
      <c r="H89" s="37"/>
      <c r="I89" s="36"/>
      <c r="J89" s="37"/>
      <c r="K89" s="36"/>
      <c r="L89" s="37"/>
      <c r="M89" s="36"/>
      <c r="N89" s="37"/>
      <c r="O89" s="36"/>
      <c r="P89" s="37"/>
      <c r="Q89" s="36"/>
      <c r="R89" s="37"/>
      <c r="S89" s="36"/>
      <c r="T89" s="37"/>
      <c r="U89" s="36"/>
      <c r="V89" s="37"/>
      <c r="W89" s="36"/>
      <c r="X89" s="37"/>
      <c r="Y89" s="36"/>
      <c r="Z89" s="37"/>
    </row>
    <row r="90" spans="1:26" ht="12.75">
      <c r="A90" s="33"/>
      <c r="B90" s="28" t="s">
        <v>24</v>
      </c>
      <c r="C90" s="36"/>
      <c r="D90" s="37"/>
      <c r="E90" s="36"/>
      <c r="F90" s="37"/>
      <c r="G90" s="36"/>
      <c r="H90" s="37"/>
      <c r="I90" s="36"/>
      <c r="J90" s="37"/>
      <c r="K90" s="36"/>
      <c r="L90" s="37"/>
      <c r="M90" s="36"/>
      <c r="N90" s="37"/>
      <c r="O90" s="36"/>
      <c r="P90" s="37"/>
      <c r="Q90" s="36"/>
      <c r="R90" s="37"/>
      <c r="S90" s="36"/>
      <c r="T90" s="37"/>
      <c r="U90" s="36"/>
      <c r="V90" s="37"/>
      <c r="W90" s="36"/>
      <c r="X90" s="37"/>
      <c r="Y90" s="36"/>
      <c r="Z90" s="37"/>
    </row>
    <row r="91" spans="1:26" ht="12.75">
      <c r="A91" s="33"/>
      <c r="B91" s="28" t="s">
        <v>26</v>
      </c>
      <c r="C91" s="36"/>
      <c r="D91" s="37"/>
      <c r="E91" s="36"/>
      <c r="F91" s="37"/>
      <c r="G91" s="36"/>
      <c r="H91" s="37"/>
      <c r="I91" s="36"/>
      <c r="J91" s="37"/>
      <c r="K91" s="36"/>
      <c r="L91" s="37"/>
      <c r="M91" s="36"/>
      <c r="N91" s="37"/>
      <c r="O91" s="36"/>
      <c r="P91" s="37"/>
      <c r="Q91" s="36"/>
      <c r="R91" s="37"/>
      <c r="S91" s="36"/>
      <c r="T91" s="37"/>
      <c r="U91" s="36"/>
      <c r="V91" s="37"/>
      <c r="W91" s="36"/>
      <c r="X91" s="37"/>
      <c r="Y91" s="36"/>
      <c r="Z91" s="37"/>
    </row>
    <row r="92" spans="1:26" ht="12.75">
      <c r="A92" s="33"/>
      <c r="B92" s="28" t="s">
        <v>28</v>
      </c>
      <c r="C92" s="36"/>
      <c r="D92" s="37"/>
      <c r="E92" s="36"/>
      <c r="F92" s="37"/>
      <c r="G92" s="36"/>
      <c r="H92" s="37"/>
      <c r="I92" s="36"/>
      <c r="J92" s="37"/>
      <c r="K92" s="36"/>
      <c r="L92" s="37"/>
      <c r="M92" s="36"/>
      <c r="N92" s="37"/>
      <c r="O92" s="36"/>
      <c r="P92" s="37"/>
      <c r="Q92" s="36"/>
      <c r="R92" s="37"/>
      <c r="S92" s="36"/>
      <c r="T92" s="37"/>
      <c r="U92" s="36"/>
      <c r="V92" s="37"/>
      <c r="W92" s="36"/>
      <c r="X92" s="37"/>
      <c r="Y92" s="36"/>
      <c r="Z92" s="37"/>
    </row>
    <row r="93" spans="1:26" ht="13.5" thickBot="1">
      <c r="A93" s="33"/>
      <c r="B93" s="39" t="s">
        <v>29</v>
      </c>
      <c r="C93" s="42"/>
      <c r="D93" s="43"/>
      <c r="E93" s="42"/>
      <c r="F93" s="43"/>
      <c r="G93" s="42"/>
      <c r="H93" s="43"/>
      <c r="I93" s="42"/>
      <c r="J93" s="43"/>
      <c r="K93" s="42"/>
      <c r="L93" s="43"/>
      <c r="M93" s="42"/>
      <c r="N93" s="43"/>
      <c r="O93" s="42"/>
      <c r="P93" s="43"/>
      <c r="Q93" s="42"/>
      <c r="R93" s="43"/>
      <c r="S93" s="42"/>
      <c r="T93" s="43"/>
      <c r="U93" s="42"/>
      <c r="V93" s="43"/>
      <c r="W93" s="42"/>
      <c r="X93" s="43"/>
      <c r="Y93" s="42"/>
      <c r="Z93" s="43"/>
    </row>
    <row r="94" spans="1:26" ht="12.75">
      <c r="A94" s="44"/>
      <c r="B94" s="45" t="s">
        <v>30</v>
      </c>
      <c r="C94" s="25"/>
      <c r="D94" s="26"/>
      <c r="E94" s="25"/>
      <c r="F94" s="26"/>
      <c r="G94" s="25"/>
      <c r="H94" s="26"/>
      <c r="I94" s="25"/>
      <c r="J94" s="26"/>
      <c r="K94" s="25"/>
      <c r="L94" s="26"/>
      <c r="M94" s="25"/>
      <c r="N94" s="26"/>
      <c r="O94" s="25"/>
      <c r="P94" s="26"/>
      <c r="Q94" s="25"/>
      <c r="R94" s="26"/>
      <c r="S94" s="25"/>
      <c r="T94" s="26"/>
      <c r="U94" s="25"/>
      <c r="V94" s="26"/>
      <c r="W94" s="25"/>
      <c r="X94" s="26"/>
      <c r="Y94" s="25"/>
      <c r="Z94" s="26"/>
    </row>
    <row r="95" spans="1:26" ht="17.25" customHeight="1">
      <c r="A95" s="33"/>
      <c r="B95" s="28" t="s">
        <v>31</v>
      </c>
      <c r="C95" s="36"/>
      <c r="D95" s="37"/>
      <c r="E95" s="36"/>
      <c r="F95" s="37"/>
      <c r="G95" s="36"/>
      <c r="H95" s="37"/>
      <c r="I95" s="36"/>
      <c r="J95" s="37"/>
      <c r="K95" s="38" t="s">
        <v>25</v>
      </c>
      <c r="L95" s="37"/>
      <c r="M95" s="36"/>
      <c r="N95" s="37"/>
      <c r="O95" s="36"/>
      <c r="P95" s="37"/>
      <c r="Q95" s="36"/>
      <c r="R95" s="37"/>
      <c r="S95" s="36"/>
      <c r="T95" s="37"/>
      <c r="U95" s="36"/>
      <c r="V95" s="37"/>
      <c r="W95" s="36"/>
      <c r="X95" s="37"/>
      <c r="Y95" s="36"/>
      <c r="Z95" s="37"/>
    </row>
    <row r="96" spans="1:26" ht="15.75" customHeight="1" thickBot="1">
      <c r="A96" s="33"/>
      <c r="B96" s="39" t="s">
        <v>32</v>
      </c>
      <c r="C96" s="48"/>
      <c r="D96" s="49"/>
      <c r="E96" s="48"/>
      <c r="F96" s="49"/>
      <c r="G96" s="48"/>
      <c r="H96" s="49"/>
      <c r="I96" s="48"/>
      <c r="J96" s="49"/>
      <c r="K96" s="38" t="s">
        <v>27</v>
      </c>
      <c r="L96" s="49"/>
      <c r="M96" s="48"/>
      <c r="N96" s="49"/>
      <c r="O96" s="48"/>
      <c r="P96" s="49"/>
      <c r="Q96" s="48"/>
      <c r="R96" s="49"/>
      <c r="S96" s="48"/>
      <c r="T96" s="49"/>
      <c r="U96" s="48"/>
      <c r="V96" s="49"/>
      <c r="W96" s="48"/>
      <c r="X96" s="49"/>
      <c r="Y96" s="48"/>
      <c r="Z96" s="49"/>
    </row>
    <row r="97" spans="1:26" ht="12.75">
      <c r="A97" s="44"/>
      <c r="B97" s="45" t="s">
        <v>33</v>
      </c>
      <c r="C97" s="31"/>
      <c r="D97" s="32"/>
      <c r="E97" s="31"/>
      <c r="F97" s="32"/>
      <c r="G97" s="31"/>
      <c r="H97" s="32"/>
      <c r="I97" s="31"/>
      <c r="J97" s="32"/>
      <c r="K97" s="31"/>
      <c r="L97" s="32"/>
      <c r="M97" s="31"/>
      <c r="N97" s="32"/>
      <c r="O97" s="31"/>
      <c r="P97" s="32"/>
      <c r="Q97" s="31"/>
      <c r="R97" s="32"/>
      <c r="S97" s="31"/>
      <c r="T97" s="32"/>
      <c r="U97" s="31"/>
      <c r="V97" s="32"/>
      <c r="W97" s="31"/>
      <c r="X97" s="32"/>
      <c r="Y97" s="31"/>
      <c r="Z97" s="32"/>
    </row>
    <row r="98" spans="1:26" ht="12.75">
      <c r="A98" s="33"/>
      <c r="B98" s="28" t="s">
        <v>34</v>
      </c>
      <c r="C98" s="36"/>
      <c r="D98" s="37"/>
      <c r="E98" s="36"/>
      <c r="F98" s="37"/>
      <c r="G98" s="36"/>
      <c r="H98" s="37"/>
      <c r="I98" s="36"/>
      <c r="J98" s="37"/>
      <c r="K98" s="36"/>
      <c r="L98" s="37"/>
      <c r="M98" s="36"/>
      <c r="N98" s="37"/>
      <c r="O98" s="36"/>
      <c r="P98" s="37"/>
      <c r="Q98" s="36"/>
      <c r="R98" s="37"/>
      <c r="S98" s="36"/>
      <c r="T98" s="37"/>
      <c r="U98" s="36"/>
      <c r="V98" s="37"/>
      <c r="W98" s="36"/>
      <c r="X98" s="37"/>
      <c r="Y98" s="36"/>
      <c r="Z98" s="37"/>
    </row>
    <row r="99" spans="1:26" ht="12.75">
      <c r="A99" s="33"/>
      <c r="B99" s="28" t="s">
        <v>35</v>
      </c>
      <c r="C99" s="36"/>
      <c r="D99" s="37"/>
      <c r="E99" s="36"/>
      <c r="F99" s="37"/>
      <c r="G99" s="36"/>
      <c r="H99" s="37"/>
      <c r="I99" s="36"/>
      <c r="J99" s="37"/>
      <c r="K99" s="36"/>
      <c r="L99" s="37"/>
      <c r="M99" s="36"/>
      <c r="N99" s="37"/>
      <c r="O99" s="36"/>
      <c r="P99" s="37"/>
      <c r="Q99" s="36"/>
      <c r="R99" s="37"/>
      <c r="S99" s="36"/>
      <c r="T99" s="37"/>
      <c r="U99" s="36"/>
      <c r="V99" s="37"/>
      <c r="W99" s="36"/>
      <c r="X99" s="37"/>
      <c r="Y99" s="36"/>
      <c r="Z99" s="37"/>
    </row>
    <row r="100" spans="1:26" ht="12.75">
      <c r="A100" s="33"/>
      <c r="B100" s="28" t="s">
        <v>36</v>
      </c>
      <c r="C100" s="36"/>
      <c r="D100" s="37"/>
      <c r="E100" s="36"/>
      <c r="F100" s="37"/>
      <c r="G100" s="36"/>
      <c r="H100" s="37"/>
      <c r="I100" s="36"/>
      <c r="J100" s="37"/>
      <c r="K100" s="36"/>
      <c r="L100" s="37"/>
      <c r="M100" s="36"/>
      <c r="N100" s="37"/>
      <c r="O100" s="36"/>
      <c r="P100" s="37"/>
      <c r="Q100" s="36"/>
      <c r="R100" s="37"/>
      <c r="S100" s="36"/>
      <c r="T100" s="37"/>
      <c r="U100" s="36"/>
      <c r="V100" s="37"/>
      <c r="W100" s="36"/>
      <c r="X100" s="37"/>
      <c r="Y100" s="36"/>
      <c r="Z100" s="37"/>
    </row>
    <row r="101" spans="1:26" ht="12.75">
      <c r="A101" s="33"/>
      <c r="B101" s="28" t="s">
        <v>37</v>
      </c>
      <c r="C101" s="36"/>
      <c r="D101" s="37"/>
      <c r="E101" s="36"/>
      <c r="F101" s="37"/>
      <c r="G101" s="36"/>
      <c r="H101" s="37"/>
      <c r="I101" s="36"/>
      <c r="J101" s="37"/>
      <c r="K101" s="36"/>
      <c r="L101" s="37"/>
      <c r="M101" s="36"/>
      <c r="N101" s="37"/>
      <c r="O101" s="36"/>
      <c r="P101" s="37"/>
      <c r="Q101" s="36"/>
      <c r="R101" s="37"/>
      <c r="S101" s="36"/>
      <c r="T101" s="37"/>
      <c r="U101" s="36"/>
      <c r="V101" s="37"/>
      <c r="W101" s="36"/>
      <c r="X101" s="37"/>
      <c r="Y101" s="36"/>
      <c r="Z101" s="37"/>
    </row>
    <row r="102" spans="1:26" ht="12.75">
      <c r="A102" s="33"/>
      <c r="B102" s="28" t="s">
        <v>38</v>
      </c>
      <c r="C102" s="36"/>
      <c r="D102" s="37"/>
      <c r="E102" s="36"/>
      <c r="F102" s="37"/>
      <c r="G102" s="36"/>
      <c r="H102" s="37"/>
      <c r="I102" s="36"/>
      <c r="J102" s="37"/>
      <c r="K102" s="36"/>
      <c r="L102" s="37"/>
      <c r="M102" s="36"/>
      <c r="N102" s="37"/>
      <c r="O102" s="36"/>
      <c r="P102" s="37"/>
      <c r="Q102" s="36"/>
      <c r="R102" s="37"/>
      <c r="S102" s="36"/>
      <c r="T102" s="37"/>
      <c r="U102" s="36"/>
      <c r="V102" s="37"/>
      <c r="W102" s="36"/>
      <c r="X102" s="37"/>
      <c r="Y102" s="36"/>
      <c r="Z102" s="37"/>
    </row>
    <row r="103" spans="1:26" ht="13.5" thickBot="1">
      <c r="A103" s="33"/>
      <c r="B103" s="39" t="s">
        <v>39</v>
      </c>
      <c r="C103" s="42"/>
      <c r="D103" s="43"/>
      <c r="E103" s="42"/>
      <c r="F103" s="43"/>
      <c r="G103" s="42"/>
      <c r="H103" s="43"/>
      <c r="I103" s="42"/>
      <c r="J103" s="43"/>
      <c r="K103" s="42"/>
      <c r="L103" s="43"/>
      <c r="M103" s="42"/>
      <c r="N103" s="43"/>
      <c r="O103" s="42"/>
      <c r="P103" s="43"/>
      <c r="Q103" s="42"/>
      <c r="R103" s="43"/>
      <c r="S103" s="42"/>
      <c r="T103" s="43"/>
      <c r="U103" s="42"/>
      <c r="V103" s="43"/>
      <c r="W103" s="42"/>
      <c r="X103" s="43"/>
      <c r="Y103" s="42"/>
      <c r="Z103" s="43"/>
    </row>
    <row r="104" spans="1:26" ht="12.75">
      <c r="A104" s="44"/>
      <c r="B104" s="45" t="s">
        <v>40</v>
      </c>
      <c r="C104" s="25"/>
      <c r="D104" s="26"/>
      <c r="E104" s="25"/>
      <c r="F104" s="26"/>
      <c r="G104" s="25"/>
      <c r="H104" s="26"/>
      <c r="I104" s="25"/>
      <c r="J104" s="26"/>
      <c r="K104" s="25"/>
      <c r="L104" s="26"/>
      <c r="M104" s="25"/>
      <c r="N104" s="26"/>
      <c r="O104" s="25"/>
      <c r="P104" s="26"/>
      <c r="Q104" s="25"/>
      <c r="R104" s="26"/>
      <c r="S104" s="25"/>
      <c r="T104" s="26"/>
      <c r="U104" s="25"/>
      <c r="V104" s="26"/>
      <c r="W104" s="25"/>
      <c r="X104" s="26"/>
      <c r="Y104" s="25"/>
      <c r="Z104" s="26"/>
    </row>
    <row r="105" spans="1:26" ht="12.75">
      <c r="A105" s="33"/>
      <c r="B105" s="28" t="s">
        <v>41</v>
      </c>
      <c r="C105" s="36"/>
      <c r="D105" s="37"/>
      <c r="E105" s="36"/>
      <c r="F105" s="37"/>
      <c r="G105" s="36"/>
      <c r="H105" s="37"/>
      <c r="I105" s="36"/>
      <c r="J105" s="37"/>
      <c r="K105" s="36"/>
      <c r="L105" s="37"/>
      <c r="M105" s="36"/>
      <c r="N105" s="37"/>
      <c r="O105" s="36"/>
      <c r="P105" s="37"/>
      <c r="Q105" s="36"/>
      <c r="R105" s="37"/>
      <c r="S105" s="36"/>
      <c r="T105" s="37"/>
      <c r="U105" s="36"/>
      <c r="V105" s="37"/>
      <c r="W105" s="36"/>
      <c r="X105" s="37"/>
      <c r="Y105" s="36"/>
      <c r="Z105" s="37"/>
    </row>
    <row r="106" spans="1:26" ht="12.75">
      <c r="A106" s="33"/>
      <c r="B106" s="28" t="s">
        <v>42</v>
      </c>
      <c r="C106" s="36"/>
      <c r="D106" s="37"/>
      <c r="E106" s="36"/>
      <c r="F106" s="37"/>
      <c r="G106" s="36"/>
      <c r="H106" s="37"/>
      <c r="I106" s="36"/>
      <c r="J106" s="37"/>
      <c r="K106" s="36"/>
      <c r="L106" s="37"/>
      <c r="M106" s="36"/>
      <c r="N106" s="37"/>
      <c r="O106" s="36"/>
      <c r="P106" s="37"/>
      <c r="Q106" s="36"/>
      <c r="R106" s="37"/>
      <c r="S106" s="36"/>
      <c r="T106" s="37"/>
      <c r="U106" s="36"/>
      <c r="V106" s="37"/>
      <c r="W106" s="36"/>
      <c r="X106" s="37"/>
      <c r="Y106" s="36"/>
      <c r="Z106" s="37"/>
    </row>
    <row r="107" spans="1:26" ht="12.75">
      <c r="A107" s="33"/>
      <c r="B107" s="28" t="s">
        <v>43</v>
      </c>
      <c r="C107" s="36"/>
      <c r="D107" s="37"/>
      <c r="E107" s="36"/>
      <c r="F107" s="37"/>
      <c r="G107" s="36"/>
      <c r="H107" s="37"/>
      <c r="I107" s="36"/>
      <c r="J107" s="37"/>
      <c r="K107" s="36"/>
      <c r="L107" s="37"/>
      <c r="M107" s="36"/>
      <c r="N107" s="37"/>
      <c r="O107" s="36"/>
      <c r="P107" s="37"/>
      <c r="Q107" s="36"/>
      <c r="R107" s="37"/>
      <c r="S107" s="36"/>
      <c r="T107" s="37"/>
      <c r="U107" s="36"/>
      <c r="V107" s="37"/>
      <c r="W107" s="36"/>
      <c r="X107" s="37"/>
      <c r="Y107" s="36"/>
      <c r="Z107" s="37"/>
    </row>
    <row r="108" spans="1:26" ht="12.75">
      <c r="A108" s="33"/>
      <c r="B108" s="28" t="s">
        <v>44</v>
      </c>
      <c r="C108" s="36"/>
      <c r="D108" s="37"/>
      <c r="E108" s="36"/>
      <c r="F108" s="37"/>
      <c r="G108" s="36"/>
      <c r="H108" s="37"/>
      <c r="I108" s="36"/>
      <c r="J108" s="37"/>
      <c r="K108" s="36"/>
      <c r="L108" s="37"/>
      <c r="M108" s="36"/>
      <c r="N108" s="37"/>
      <c r="O108" s="36"/>
      <c r="P108" s="37"/>
      <c r="Q108" s="36"/>
      <c r="R108" s="37"/>
      <c r="S108" s="36"/>
      <c r="T108" s="37"/>
      <c r="U108" s="36"/>
      <c r="V108" s="37"/>
      <c r="W108" s="36"/>
      <c r="X108" s="37"/>
      <c r="Y108" s="36"/>
      <c r="Z108" s="37"/>
    </row>
    <row r="109" spans="1:26" ht="12.75">
      <c r="A109" s="33"/>
      <c r="B109" s="28" t="s">
        <v>45</v>
      </c>
      <c r="C109" s="36"/>
      <c r="D109" s="37"/>
      <c r="E109" s="36"/>
      <c r="F109" s="37"/>
      <c r="G109" s="36"/>
      <c r="H109" s="37"/>
      <c r="I109" s="36"/>
      <c r="J109" s="37"/>
      <c r="K109" s="36"/>
      <c r="L109" s="37"/>
      <c r="M109" s="36"/>
      <c r="N109" s="37"/>
      <c r="O109" s="36"/>
      <c r="P109" s="37"/>
      <c r="Q109" s="36"/>
      <c r="R109" s="37"/>
      <c r="S109" s="36"/>
      <c r="T109" s="37"/>
      <c r="U109" s="36"/>
      <c r="V109" s="37"/>
      <c r="W109" s="36"/>
      <c r="X109" s="37"/>
      <c r="Y109" s="36"/>
      <c r="Z109" s="37"/>
    </row>
    <row r="110" spans="1:26" ht="12.75">
      <c r="A110" s="33"/>
      <c r="B110" s="28" t="s">
        <v>46</v>
      </c>
      <c r="C110" s="36"/>
      <c r="D110" s="37"/>
      <c r="E110" s="36"/>
      <c r="F110" s="37"/>
      <c r="G110" s="36"/>
      <c r="H110" s="37"/>
      <c r="I110" s="36"/>
      <c r="J110" s="37"/>
      <c r="K110" s="36"/>
      <c r="L110" s="37"/>
      <c r="M110" s="36"/>
      <c r="N110" s="37"/>
      <c r="O110" s="36"/>
      <c r="P110" s="37"/>
      <c r="Q110" s="36"/>
      <c r="R110" s="37"/>
      <c r="S110" s="36"/>
      <c r="T110" s="37"/>
      <c r="U110" s="36"/>
      <c r="V110" s="37"/>
      <c r="W110" s="36"/>
      <c r="X110" s="37"/>
      <c r="Y110" s="36"/>
      <c r="Z110" s="37"/>
    </row>
    <row r="111" spans="1:26" ht="12.75">
      <c r="A111" s="33"/>
      <c r="B111" s="28" t="s">
        <v>47</v>
      </c>
      <c r="C111" s="36"/>
      <c r="D111" s="37"/>
      <c r="E111" s="36"/>
      <c r="F111" s="37"/>
      <c r="G111" s="36"/>
      <c r="H111" s="37"/>
      <c r="I111" s="36"/>
      <c r="J111" s="37"/>
      <c r="K111" s="36"/>
      <c r="L111" s="37"/>
      <c r="M111" s="36"/>
      <c r="N111" s="37"/>
      <c r="O111" s="36"/>
      <c r="P111" s="37"/>
      <c r="Q111" s="36"/>
      <c r="R111" s="37"/>
      <c r="S111" s="36"/>
      <c r="T111" s="37"/>
      <c r="U111" s="36"/>
      <c r="V111" s="37"/>
      <c r="W111" s="36"/>
      <c r="X111" s="37"/>
      <c r="Y111" s="36"/>
      <c r="Z111" s="37"/>
    </row>
    <row r="112" spans="1:26" ht="12.75">
      <c r="A112" s="33"/>
      <c r="B112" s="28" t="s">
        <v>48</v>
      </c>
      <c r="C112" s="36"/>
      <c r="D112" s="37"/>
      <c r="E112" s="36"/>
      <c r="F112" s="37"/>
      <c r="G112" s="36"/>
      <c r="H112" s="37"/>
      <c r="I112" s="36"/>
      <c r="J112" s="37"/>
      <c r="K112" s="36"/>
      <c r="L112" s="37"/>
      <c r="M112" s="36"/>
      <c r="N112" s="37"/>
      <c r="O112" s="36"/>
      <c r="P112" s="37"/>
      <c r="Q112" s="36"/>
      <c r="R112" s="37"/>
      <c r="S112" s="36"/>
      <c r="T112" s="37"/>
      <c r="U112" s="36"/>
      <c r="V112" s="37"/>
      <c r="W112" s="36"/>
      <c r="X112" s="37"/>
      <c r="Y112" s="36"/>
      <c r="Z112" s="37"/>
    </row>
    <row r="113" spans="1:26" ht="13.5" thickBot="1">
      <c r="A113" s="33"/>
      <c r="B113" s="39" t="s">
        <v>49</v>
      </c>
      <c r="C113" s="48"/>
      <c r="D113" s="49"/>
      <c r="E113" s="48"/>
      <c r="F113" s="49"/>
      <c r="G113" s="48"/>
      <c r="H113" s="49"/>
      <c r="I113" s="48"/>
      <c r="J113" s="49"/>
      <c r="K113" s="48"/>
      <c r="L113" s="49"/>
      <c r="M113" s="48"/>
      <c r="N113" s="49"/>
      <c r="O113" s="48"/>
      <c r="P113" s="49"/>
      <c r="Q113" s="48"/>
      <c r="R113" s="49"/>
      <c r="S113" s="48"/>
      <c r="T113" s="49"/>
      <c r="U113" s="48"/>
      <c r="V113" s="49"/>
      <c r="W113" s="48"/>
      <c r="X113" s="49"/>
      <c r="Y113" s="48"/>
      <c r="Z113" s="49"/>
    </row>
    <row r="114" spans="1:26" ht="12.75">
      <c r="A114" s="44"/>
      <c r="B114" s="28" t="s">
        <v>50</v>
      </c>
      <c r="C114" s="36"/>
      <c r="D114" s="37"/>
      <c r="E114" s="36"/>
      <c r="F114" s="37"/>
      <c r="G114" s="36"/>
      <c r="H114" s="37"/>
      <c r="I114" s="36"/>
      <c r="J114" s="37"/>
      <c r="K114" s="36"/>
      <c r="L114" s="37"/>
      <c r="M114" s="36"/>
      <c r="N114" s="37"/>
      <c r="O114" s="36"/>
      <c r="P114" s="37"/>
      <c r="Q114" s="36"/>
      <c r="R114" s="37"/>
      <c r="S114" s="36"/>
      <c r="T114" s="37"/>
      <c r="U114" s="36"/>
      <c r="V114" s="37"/>
      <c r="W114" s="36"/>
      <c r="X114" s="37"/>
      <c r="Y114" s="36"/>
      <c r="Z114" s="37"/>
    </row>
    <row r="115" spans="1:26" ht="12.75">
      <c r="A115" s="33"/>
      <c r="B115" s="28" t="s">
        <v>51</v>
      </c>
      <c r="C115" s="36"/>
      <c r="D115" s="37"/>
      <c r="E115" s="36"/>
      <c r="F115" s="37"/>
      <c r="G115" s="36"/>
      <c r="H115" s="37"/>
      <c r="I115" s="36"/>
      <c r="J115" s="37"/>
      <c r="K115" s="36"/>
      <c r="L115" s="37"/>
      <c r="M115" s="36"/>
      <c r="N115" s="37"/>
      <c r="O115" s="36"/>
      <c r="P115" s="37"/>
      <c r="Q115" s="36"/>
      <c r="R115" s="37"/>
      <c r="S115" s="36"/>
      <c r="T115" s="37"/>
      <c r="U115" s="36"/>
      <c r="V115" s="37"/>
      <c r="W115" s="36"/>
      <c r="X115" s="37"/>
      <c r="Y115" s="36"/>
      <c r="Z115" s="37"/>
    </row>
    <row r="116" spans="1:26" ht="12.75">
      <c r="A116" s="33"/>
      <c r="B116" s="28" t="s">
        <v>52</v>
      </c>
      <c r="C116" s="36"/>
      <c r="D116" s="37"/>
      <c r="E116" s="36"/>
      <c r="F116" s="37"/>
      <c r="G116" s="36"/>
      <c r="H116" s="37"/>
      <c r="I116" s="36"/>
      <c r="J116" s="37"/>
      <c r="K116" s="36"/>
      <c r="L116" s="37"/>
      <c r="M116" s="36"/>
      <c r="N116" s="37"/>
      <c r="O116" s="36"/>
      <c r="P116" s="37"/>
      <c r="Q116" s="36"/>
      <c r="R116" s="37"/>
      <c r="S116" s="36"/>
      <c r="T116" s="37"/>
      <c r="U116" s="36"/>
      <c r="V116" s="37"/>
      <c r="W116" s="36"/>
      <c r="X116" s="37"/>
      <c r="Y116" s="36"/>
      <c r="Z116" s="37"/>
    </row>
    <row r="117" spans="1:26" ht="12.75">
      <c r="A117" s="33"/>
      <c r="B117" s="28" t="s">
        <v>53</v>
      </c>
      <c r="C117" s="36"/>
      <c r="D117" s="37"/>
      <c r="E117" s="36"/>
      <c r="F117" s="37"/>
      <c r="G117" s="36"/>
      <c r="H117" s="37"/>
      <c r="I117" s="36"/>
      <c r="J117" s="37"/>
      <c r="K117" s="36"/>
      <c r="L117" s="37"/>
      <c r="M117" s="36"/>
      <c r="N117" s="37"/>
      <c r="O117" s="36"/>
      <c r="P117" s="37"/>
      <c r="Q117" s="36"/>
      <c r="R117" s="37"/>
      <c r="S117" s="36"/>
      <c r="T117" s="37"/>
      <c r="U117" s="36"/>
      <c r="V117" s="37"/>
      <c r="W117" s="36"/>
      <c r="X117" s="37"/>
      <c r="Y117" s="36"/>
      <c r="Z117" s="37"/>
    </row>
    <row r="118" spans="1:26" ht="13.5" thickBot="1">
      <c r="A118" s="50"/>
      <c r="B118" s="39" t="s">
        <v>54</v>
      </c>
      <c r="C118" s="53"/>
      <c r="D118" s="54"/>
      <c r="E118" s="53"/>
      <c r="F118" s="54"/>
      <c r="G118" s="53"/>
      <c r="H118" s="54"/>
      <c r="I118" s="53"/>
      <c r="J118" s="54"/>
      <c r="K118" s="53"/>
      <c r="L118" s="54"/>
      <c r="M118" s="53"/>
      <c r="N118" s="54"/>
      <c r="O118" s="53"/>
      <c r="P118" s="54"/>
      <c r="Q118" s="53"/>
      <c r="R118" s="54"/>
      <c r="S118" s="53"/>
      <c r="T118" s="54"/>
      <c r="U118" s="53"/>
      <c r="V118" s="54"/>
      <c r="W118" s="53"/>
      <c r="X118" s="54"/>
      <c r="Y118" s="53"/>
      <c r="Z118" s="54"/>
    </row>
    <row r="119" spans="1:26" ht="13.5" thickBot="1">
      <c r="A119" s="27"/>
      <c r="B119" s="55" t="s">
        <v>55</v>
      </c>
      <c r="C119" s="57"/>
      <c r="D119" s="57"/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Y119" s="57"/>
      <c r="Z119" s="57"/>
    </row>
    <row r="120" spans="1:26" s="62" customFormat="1" ht="13.5" hidden="1" thickBot="1">
      <c r="A120" s="58"/>
      <c r="B120" s="59"/>
      <c r="C120" s="60"/>
      <c r="D120" s="61"/>
      <c r="E120" s="60"/>
      <c r="F120" s="61"/>
      <c r="G120" s="60"/>
      <c r="H120" s="61"/>
      <c r="I120" s="60"/>
      <c r="J120" s="61"/>
      <c r="K120" s="60"/>
      <c r="L120" s="61"/>
      <c r="M120" s="60"/>
      <c r="N120" s="61"/>
      <c r="O120" s="60"/>
      <c r="P120" s="61"/>
      <c r="Q120" s="60"/>
      <c r="R120" s="61"/>
      <c r="S120" s="60"/>
      <c r="T120" s="61"/>
      <c r="U120" s="60"/>
      <c r="V120" s="61"/>
      <c r="W120" s="60"/>
      <c r="X120" s="61"/>
      <c r="Y120" s="60"/>
      <c r="Z120" s="61"/>
    </row>
    <row r="121" spans="1:26" s="10" customFormat="1" ht="16.5" thickBot="1">
      <c r="A121" s="6">
        <v>2014</v>
      </c>
      <c r="B121" s="7" t="s">
        <v>56</v>
      </c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9"/>
    </row>
    <row r="122" spans="1:26" ht="13.5" thickBot="1">
      <c r="A122" s="11"/>
      <c r="B122" s="63"/>
      <c r="C122" s="13" t="s">
        <v>2</v>
      </c>
      <c r="D122" s="14"/>
      <c r="E122" s="13" t="s">
        <v>3</v>
      </c>
      <c r="F122" s="14"/>
      <c r="G122" s="13" t="s">
        <v>4</v>
      </c>
      <c r="H122" s="14"/>
      <c r="I122" s="13" t="s">
        <v>5</v>
      </c>
      <c r="J122" s="14"/>
      <c r="K122" s="13" t="s">
        <v>6</v>
      </c>
      <c r="L122" s="14"/>
      <c r="M122" s="13" t="s">
        <v>7</v>
      </c>
      <c r="N122" s="14"/>
      <c r="O122" s="13" t="s">
        <v>8</v>
      </c>
      <c r="P122" s="14"/>
      <c r="Q122" s="13" t="s">
        <v>9</v>
      </c>
      <c r="R122" s="14"/>
      <c r="S122" s="13" t="s">
        <v>10</v>
      </c>
      <c r="T122" s="14"/>
      <c r="U122" s="13" t="s">
        <v>11</v>
      </c>
      <c r="V122" s="14"/>
      <c r="W122" s="13" t="s">
        <v>12</v>
      </c>
      <c r="X122" s="14"/>
      <c r="Y122" s="13" t="s">
        <v>13</v>
      </c>
      <c r="Z122" s="14"/>
    </row>
    <row r="123" spans="1:26" s="62" customFormat="1" ht="26.25" thickBot="1">
      <c r="A123" s="64" t="s">
        <v>14</v>
      </c>
      <c r="B123" s="65" t="s">
        <v>15</v>
      </c>
      <c r="C123" s="66" t="s">
        <v>16</v>
      </c>
      <c r="D123" s="67" t="s">
        <v>17</v>
      </c>
      <c r="E123" s="66" t="s">
        <v>16</v>
      </c>
      <c r="F123" s="67" t="s">
        <v>17</v>
      </c>
      <c r="G123" s="66" t="s">
        <v>16</v>
      </c>
      <c r="H123" s="67" t="s">
        <v>17</v>
      </c>
      <c r="I123" s="66" t="s">
        <v>16</v>
      </c>
      <c r="J123" s="67" t="s">
        <v>17</v>
      </c>
      <c r="K123" s="66" t="s">
        <v>16</v>
      </c>
      <c r="L123" s="67" t="s">
        <v>17</v>
      </c>
      <c r="M123" s="66" t="s">
        <v>16</v>
      </c>
      <c r="N123" s="67" t="s">
        <v>17</v>
      </c>
      <c r="O123" s="66" t="s">
        <v>16</v>
      </c>
      <c r="P123" s="67" t="s">
        <v>17</v>
      </c>
      <c r="Q123" s="66" t="s">
        <v>16</v>
      </c>
      <c r="R123" s="67" t="s">
        <v>17</v>
      </c>
      <c r="S123" s="66" t="s">
        <v>16</v>
      </c>
      <c r="T123" s="67" t="s">
        <v>17</v>
      </c>
      <c r="U123" s="66" t="s">
        <v>16</v>
      </c>
      <c r="V123" s="67" t="s">
        <v>17</v>
      </c>
      <c r="W123" s="66" t="s">
        <v>16</v>
      </c>
      <c r="X123" s="67" t="s">
        <v>17</v>
      </c>
      <c r="Y123" s="66" t="s">
        <v>16</v>
      </c>
      <c r="Z123" s="67" t="s">
        <v>17</v>
      </c>
    </row>
    <row r="124" spans="1:26" ht="12.75">
      <c r="A124" s="21"/>
      <c r="B124" s="22" t="s">
        <v>18</v>
      </c>
      <c r="C124" s="23">
        <v>822489</v>
      </c>
      <c r="D124" s="24">
        <v>48032</v>
      </c>
      <c r="E124" s="23">
        <v>950487</v>
      </c>
      <c r="F124" s="24">
        <v>54936</v>
      </c>
      <c r="G124" s="23">
        <v>1072878</v>
      </c>
      <c r="H124" s="24">
        <v>56776</v>
      </c>
      <c r="I124" s="23">
        <v>1052693.00001</v>
      </c>
      <c r="J124" s="24">
        <v>54124</v>
      </c>
      <c r="K124" s="23">
        <v>1033911.00001</v>
      </c>
      <c r="L124" s="24">
        <v>52454</v>
      </c>
      <c r="M124" s="23">
        <v>1080182</v>
      </c>
      <c r="N124" s="24">
        <v>58470</v>
      </c>
      <c r="O124" s="23">
        <v>903744</v>
      </c>
      <c r="P124" s="24">
        <v>48487</v>
      </c>
      <c r="Q124" s="23">
        <v>2963295.00002</v>
      </c>
      <c r="R124" s="24">
        <v>47165</v>
      </c>
      <c r="S124" s="23">
        <v>2382720.99999</v>
      </c>
      <c r="T124" s="24">
        <v>37985</v>
      </c>
      <c r="U124" s="23">
        <v>2570898</v>
      </c>
      <c r="V124" s="24">
        <v>41901</v>
      </c>
      <c r="W124" s="23">
        <v>2086187.00001</v>
      </c>
      <c r="X124" s="24">
        <v>37641</v>
      </c>
      <c r="Y124" s="23">
        <v>2994371.9</v>
      </c>
      <c r="Z124" s="24">
        <v>39573</v>
      </c>
    </row>
    <row r="125" spans="1:26" ht="12.75">
      <c r="A125" s="27"/>
      <c r="B125" s="28" t="s">
        <v>19</v>
      </c>
      <c r="C125" s="29">
        <v>3615156</v>
      </c>
      <c r="D125" s="30">
        <v>50530</v>
      </c>
      <c r="E125" s="29">
        <v>4136441</v>
      </c>
      <c r="F125" s="30">
        <v>59240</v>
      </c>
      <c r="G125" s="29">
        <v>5167561</v>
      </c>
      <c r="H125" s="30">
        <v>71216</v>
      </c>
      <c r="I125" s="29">
        <v>4916716</v>
      </c>
      <c r="J125" s="30">
        <v>69638</v>
      </c>
      <c r="K125" s="29">
        <v>5186842</v>
      </c>
      <c r="L125" s="30">
        <v>71492</v>
      </c>
      <c r="M125" s="29">
        <v>4325187</v>
      </c>
      <c r="N125" s="30">
        <v>62269</v>
      </c>
      <c r="O125" s="29">
        <v>4023363</v>
      </c>
      <c r="P125" s="30">
        <v>56279</v>
      </c>
      <c r="Q125" s="29">
        <v>3224289</v>
      </c>
      <c r="R125" s="30">
        <v>46798</v>
      </c>
      <c r="S125" s="29">
        <v>3086362</v>
      </c>
      <c r="T125" s="30">
        <v>43126</v>
      </c>
      <c r="U125" s="29">
        <v>2536530</v>
      </c>
      <c r="V125" s="30">
        <v>36576</v>
      </c>
      <c r="W125" s="29">
        <v>3255518</v>
      </c>
      <c r="X125" s="30">
        <v>44997</v>
      </c>
      <c r="Y125" s="29">
        <v>3524697</v>
      </c>
      <c r="Z125" s="30">
        <v>49354</v>
      </c>
    </row>
    <row r="126" spans="1:26" ht="12.75">
      <c r="A126" s="27"/>
      <c r="B126" s="28" t="s">
        <v>20</v>
      </c>
      <c r="C126" s="29">
        <v>9417810.00001</v>
      </c>
      <c r="D126" s="30">
        <v>79827</v>
      </c>
      <c r="E126" s="29">
        <v>10365448</v>
      </c>
      <c r="F126" s="30">
        <v>90146</v>
      </c>
      <c r="G126" s="29">
        <v>13034676</v>
      </c>
      <c r="H126" s="30">
        <v>110297</v>
      </c>
      <c r="I126" s="29">
        <v>12916165</v>
      </c>
      <c r="J126" s="30">
        <v>112382</v>
      </c>
      <c r="K126" s="29">
        <v>13551476.04</v>
      </c>
      <c r="L126" s="30">
        <v>114824</v>
      </c>
      <c r="M126" s="29">
        <v>10702008</v>
      </c>
      <c r="N126" s="30">
        <v>94045</v>
      </c>
      <c r="O126" s="29">
        <v>10475852</v>
      </c>
      <c r="P126" s="30">
        <v>89750</v>
      </c>
      <c r="Q126" s="29">
        <v>8139958</v>
      </c>
      <c r="R126" s="30">
        <v>72411</v>
      </c>
      <c r="S126" s="29">
        <v>8477460</v>
      </c>
      <c r="T126" s="30">
        <v>72757</v>
      </c>
      <c r="U126" s="29">
        <v>6967857</v>
      </c>
      <c r="V126" s="30">
        <v>61711</v>
      </c>
      <c r="W126" s="29">
        <v>9521779</v>
      </c>
      <c r="X126" s="30">
        <v>80869</v>
      </c>
      <c r="Y126" s="29">
        <v>10122240</v>
      </c>
      <c r="Z126" s="30">
        <v>87547</v>
      </c>
    </row>
    <row r="127" spans="1:26" ht="12.75">
      <c r="A127" s="27"/>
      <c r="B127" s="28" t="s">
        <v>21</v>
      </c>
      <c r="C127" s="29">
        <v>16384256</v>
      </c>
      <c r="D127" s="30">
        <v>100369</v>
      </c>
      <c r="E127" s="29">
        <v>17203766</v>
      </c>
      <c r="F127" s="30">
        <v>108576</v>
      </c>
      <c r="G127" s="29">
        <v>21229161</v>
      </c>
      <c r="H127" s="30">
        <v>130596</v>
      </c>
      <c r="I127" s="29">
        <v>21247811</v>
      </c>
      <c r="J127" s="30">
        <v>134723</v>
      </c>
      <c r="K127" s="29">
        <v>21938912.99999</v>
      </c>
      <c r="L127" s="30">
        <v>135281</v>
      </c>
      <c r="M127" s="29">
        <v>18164085</v>
      </c>
      <c r="N127" s="30">
        <v>116187</v>
      </c>
      <c r="O127" s="29">
        <v>17748876</v>
      </c>
      <c r="P127" s="30">
        <v>110181</v>
      </c>
      <c r="Q127" s="29">
        <v>14154572</v>
      </c>
      <c r="R127" s="30">
        <v>91857</v>
      </c>
      <c r="S127" s="29">
        <v>14549962.00001</v>
      </c>
      <c r="T127" s="30">
        <v>90632</v>
      </c>
      <c r="U127" s="29">
        <v>12766298</v>
      </c>
      <c r="V127" s="30">
        <v>82361</v>
      </c>
      <c r="W127" s="29">
        <v>17134064</v>
      </c>
      <c r="X127" s="30">
        <v>105791</v>
      </c>
      <c r="Y127" s="29">
        <v>18289359.06667</v>
      </c>
      <c r="Z127" s="30">
        <v>115471</v>
      </c>
    </row>
    <row r="128" spans="1:26" ht="12.75">
      <c r="A128" s="27"/>
      <c r="B128" s="28" t="s">
        <v>22</v>
      </c>
      <c r="C128" s="29">
        <v>22229789</v>
      </c>
      <c r="D128" s="30">
        <v>106826</v>
      </c>
      <c r="E128" s="29">
        <v>22697043.00001</v>
      </c>
      <c r="F128" s="30">
        <v>112610</v>
      </c>
      <c r="G128" s="29">
        <v>26771663</v>
      </c>
      <c r="H128" s="30">
        <v>129424</v>
      </c>
      <c r="I128" s="29">
        <v>26774703</v>
      </c>
      <c r="J128" s="30">
        <v>133605</v>
      </c>
      <c r="K128" s="29">
        <v>27660884</v>
      </c>
      <c r="L128" s="30">
        <v>134180</v>
      </c>
      <c r="M128" s="29">
        <v>23930614</v>
      </c>
      <c r="N128" s="30">
        <v>120609</v>
      </c>
      <c r="O128" s="29">
        <v>23247785</v>
      </c>
      <c r="P128" s="30">
        <v>113472</v>
      </c>
      <c r="Q128" s="29">
        <v>19335097</v>
      </c>
      <c r="R128" s="30">
        <v>98727</v>
      </c>
      <c r="S128" s="29">
        <v>19984512</v>
      </c>
      <c r="T128" s="30">
        <v>97776</v>
      </c>
      <c r="U128" s="29">
        <v>17918263</v>
      </c>
      <c r="V128" s="30">
        <v>91116</v>
      </c>
      <c r="W128" s="29">
        <v>23765361</v>
      </c>
      <c r="X128" s="30">
        <v>115224</v>
      </c>
      <c r="Y128" s="29">
        <v>24966970</v>
      </c>
      <c r="Z128" s="30">
        <v>124278</v>
      </c>
    </row>
    <row r="129" spans="1:26" ht="12.75">
      <c r="A129" s="33"/>
      <c r="B129" s="28" t="s">
        <v>23</v>
      </c>
      <c r="C129" s="34">
        <v>26824814</v>
      </c>
      <c r="D129" s="35">
        <v>106015</v>
      </c>
      <c r="E129" s="34">
        <v>26072685.35</v>
      </c>
      <c r="F129" s="35">
        <v>106688</v>
      </c>
      <c r="G129" s="34">
        <v>29568552.99999</v>
      </c>
      <c r="H129" s="35">
        <v>118019</v>
      </c>
      <c r="I129" s="34">
        <v>28902785</v>
      </c>
      <c r="J129" s="35">
        <v>119340</v>
      </c>
      <c r="K129" s="34">
        <v>30525327</v>
      </c>
      <c r="L129" s="35">
        <v>122126</v>
      </c>
      <c r="M129" s="34">
        <v>27439826</v>
      </c>
      <c r="N129" s="35">
        <v>114033</v>
      </c>
      <c r="O129" s="34">
        <v>26947058</v>
      </c>
      <c r="P129" s="35">
        <v>108261</v>
      </c>
      <c r="Q129" s="34">
        <v>22974018.00001</v>
      </c>
      <c r="R129" s="35">
        <v>96523</v>
      </c>
      <c r="S129" s="34">
        <v>23663136.599990003</v>
      </c>
      <c r="T129" s="35">
        <v>95391</v>
      </c>
      <c r="U129" s="34">
        <v>21899705</v>
      </c>
      <c r="V129" s="35">
        <v>91448</v>
      </c>
      <c r="W129" s="34">
        <v>27862136</v>
      </c>
      <c r="X129" s="35">
        <v>111361</v>
      </c>
      <c r="Y129" s="34">
        <v>28932243</v>
      </c>
      <c r="Z129" s="35">
        <v>118928</v>
      </c>
    </row>
    <row r="130" spans="1:26" ht="12.75">
      <c r="A130" s="33"/>
      <c r="B130" s="28" t="s">
        <v>24</v>
      </c>
      <c r="C130" s="34">
        <v>29337073</v>
      </c>
      <c r="D130" s="35">
        <v>98735</v>
      </c>
      <c r="E130" s="34">
        <v>27543423</v>
      </c>
      <c r="F130" s="35">
        <v>96104</v>
      </c>
      <c r="G130" s="34">
        <v>29646236</v>
      </c>
      <c r="H130" s="35">
        <v>100863</v>
      </c>
      <c r="I130" s="34">
        <v>29360200.44</v>
      </c>
      <c r="J130" s="35">
        <v>103041</v>
      </c>
      <c r="K130" s="34">
        <v>30760932</v>
      </c>
      <c r="L130" s="35">
        <v>104835</v>
      </c>
      <c r="M130" s="34">
        <v>29011891</v>
      </c>
      <c r="N130" s="35">
        <v>102305</v>
      </c>
      <c r="O130" s="34">
        <v>28742299</v>
      </c>
      <c r="P130" s="35">
        <v>98141</v>
      </c>
      <c r="Q130" s="34">
        <v>25400319</v>
      </c>
      <c r="R130" s="35">
        <v>90343</v>
      </c>
      <c r="S130" s="34">
        <v>25986067</v>
      </c>
      <c r="T130" s="35">
        <v>88941</v>
      </c>
      <c r="U130" s="34">
        <v>24881635.759999998</v>
      </c>
      <c r="V130" s="35">
        <v>88042</v>
      </c>
      <c r="W130" s="34">
        <v>30240223</v>
      </c>
      <c r="X130" s="35">
        <v>102697</v>
      </c>
      <c r="Y130" s="34">
        <v>30937522</v>
      </c>
      <c r="Z130" s="35">
        <v>108344</v>
      </c>
    </row>
    <row r="131" spans="1:26" ht="12.75">
      <c r="A131" s="33"/>
      <c r="B131" s="28" t="s">
        <v>26</v>
      </c>
      <c r="C131" s="34">
        <v>29907857</v>
      </c>
      <c r="D131" s="35">
        <v>87838</v>
      </c>
      <c r="E131" s="34">
        <v>27658352</v>
      </c>
      <c r="F131" s="35">
        <v>83864</v>
      </c>
      <c r="G131" s="34">
        <v>28776584</v>
      </c>
      <c r="H131" s="35">
        <v>85481</v>
      </c>
      <c r="I131" s="34">
        <v>28286429</v>
      </c>
      <c r="J131" s="35">
        <v>86609</v>
      </c>
      <c r="K131" s="34">
        <v>29586630.00001</v>
      </c>
      <c r="L131" s="35">
        <v>88117</v>
      </c>
      <c r="M131" s="34">
        <v>29078948</v>
      </c>
      <c r="N131" s="35">
        <v>89147</v>
      </c>
      <c r="O131" s="34">
        <v>29111049</v>
      </c>
      <c r="P131" s="35">
        <v>86466</v>
      </c>
      <c r="Q131" s="34">
        <v>26609070</v>
      </c>
      <c r="R131" s="35">
        <v>82061</v>
      </c>
      <c r="S131" s="34">
        <v>27210801</v>
      </c>
      <c r="T131" s="35">
        <v>80863</v>
      </c>
      <c r="U131" s="34">
        <v>26543118</v>
      </c>
      <c r="V131" s="35">
        <v>81545</v>
      </c>
      <c r="W131" s="34">
        <v>30762578</v>
      </c>
      <c r="X131" s="35">
        <v>90779</v>
      </c>
      <c r="Y131" s="34">
        <v>30795217</v>
      </c>
      <c r="Z131" s="35">
        <v>93870</v>
      </c>
    </row>
    <row r="132" spans="1:26" ht="12.75">
      <c r="A132" s="33"/>
      <c r="B132" s="28" t="s">
        <v>28</v>
      </c>
      <c r="C132" s="34">
        <v>29846678</v>
      </c>
      <c r="D132" s="35">
        <v>77755</v>
      </c>
      <c r="E132" s="34">
        <v>27502929</v>
      </c>
      <c r="F132" s="35">
        <v>74155</v>
      </c>
      <c r="G132" s="34">
        <v>26888110</v>
      </c>
      <c r="H132" s="35">
        <v>70927</v>
      </c>
      <c r="I132" s="34">
        <v>26182501</v>
      </c>
      <c r="J132" s="35">
        <v>71037</v>
      </c>
      <c r="K132" s="34">
        <v>27813163.99999</v>
      </c>
      <c r="L132" s="35">
        <v>73309</v>
      </c>
      <c r="M132" s="34">
        <v>28005444</v>
      </c>
      <c r="N132" s="35">
        <v>75903</v>
      </c>
      <c r="O132" s="34">
        <v>28577288</v>
      </c>
      <c r="P132" s="35">
        <v>75101</v>
      </c>
      <c r="Q132" s="34">
        <v>26735418.67</v>
      </c>
      <c r="R132" s="35">
        <v>72632</v>
      </c>
      <c r="S132" s="34">
        <v>27559454</v>
      </c>
      <c r="T132" s="35">
        <v>72467</v>
      </c>
      <c r="U132" s="34">
        <v>27251946</v>
      </c>
      <c r="V132" s="35">
        <v>73778</v>
      </c>
      <c r="W132" s="34">
        <v>30760091</v>
      </c>
      <c r="X132" s="35">
        <v>80420</v>
      </c>
      <c r="Y132" s="34">
        <v>29806514</v>
      </c>
      <c r="Z132" s="35">
        <v>80520</v>
      </c>
    </row>
    <row r="133" spans="1:26" ht="13.5" thickBot="1">
      <c r="A133" s="33"/>
      <c r="B133" s="39" t="s">
        <v>29</v>
      </c>
      <c r="C133" s="40">
        <v>28764420</v>
      </c>
      <c r="D133" s="41">
        <v>67402</v>
      </c>
      <c r="E133" s="40">
        <v>26076899.240000002</v>
      </c>
      <c r="F133" s="41">
        <v>62965</v>
      </c>
      <c r="G133" s="40">
        <v>24797680</v>
      </c>
      <c r="H133" s="41">
        <v>58758</v>
      </c>
      <c r="I133" s="40">
        <v>24085643</v>
      </c>
      <c r="J133" s="41">
        <v>58646</v>
      </c>
      <c r="K133" s="40">
        <v>25792527</v>
      </c>
      <c r="L133" s="41">
        <v>61077</v>
      </c>
      <c r="M133" s="40">
        <v>26814831</v>
      </c>
      <c r="N133" s="41">
        <v>65002</v>
      </c>
      <c r="O133" s="40">
        <v>27389281</v>
      </c>
      <c r="P133" s="41">
        <v>64570</v>
      </c>
      <c r="Q133" s="40">
        <v>26714368</v>
      </c>
      <c r="R133" s="41">
        <v>64704</v>
      </c>
      <c r="S133" s="40">
        <v>27438332</v>
      </c>
      <c r="T133" s="41">
        <v>64534</v>
      </c>
      <c r="U133" s="40">
        <v>27407406</v>
      </c>
      <c r="V133" s="41">
        <v>66217</v>
      </c>
      <c r="W133" s="40">
        <v>29526381</v>
      </c>
      <c r="X133" s="41">
        <v>69399</v>
      </c>
      <c r="Y133" s="40">
        <v>28024673</v>
      </c>
      <c r="Z133" s="41">
        <v>67932</v>
      </c>
    </row>
    <row r="134" spans="1:26" ht="12.75">
      <c r="A134" s="44"/>
      <c r="B134" s="45" t="s">
        <v>30</v>
      </c>
      <c r="C134" s="23">
        <v>27367746</v>
      </c>
      <c r="D134" s="24">
        <v>58384</v>
      </c>
      <c r="E134" s="23">
        <v>25802124</v>
      </c>
      <c r="F134" s="24">
        <v>56877</v>
      </c>
      <c r="G134" s="23">
        <v>22542160</v>
      </c>
      <c r="H134" s="24">
        <v>48676</v>
      </c>
      <c r="I134" s="23">
        <v>22164137</v>
      </c>
      <c r="J134" s="24">
        <v>48938</v>
      </c>
      <c r="K134" s="23">
        <v>22929967</v>
      </c>
      <c r="L134" s="24">
        <v>49497</v>
      </c>
      <c r="M134" s="23">
        <v>25191948</v>
      </c>
      <c r="N134" s="24">
        <v>55060</v>
      </c>
      <c r="O134" s="23">
        <v>26019566</v>
      </c>
      <c r="P134" s="24">
        <v>55554</v>
      </c>
      <c r="Q134" s="23">
        <v>26159576</v>
      </c>
      <c r="R134" s="24">
        <v>57142</v>
      </c>
      <c r="S134" s="23">
        <v>26968948</v>
      </c>
      <c r="T134" s="24">
        <v>57501</v>
      </c>
      <c r="U134" s="23">
        <v>27434094</v>
      </c>
      <c r="V134" s="24">
        <v>59939</v>
      </c>
      <c r="W134" s="23">
        <v>28131054</v>
      </c>
      <c r="X134" s="24">
        <v>59965</v>
      </c>
      <c r="Y134" s="23">
        <v>25944149</v>
      </c>
      <c r="Z134" s="24">
        <v>57203</v>
      </c>
    </row>
    <row r="135" spans="1:26" ht="12.75">
      <c r="A135" s="33"/>
      <c r="B135" s="28" t="s">
        <v>31</v>
      </c>
      <c r="C135" s="34">
        <v>26155548</v>
      </c>
      <c r="D135" s="35">
        <v>51260</v>
      </c>
      <c r="E135" s="34">
        <v>23091000</v>
      </c>
      <c r="F135" s="35">
        <v>46396</v>
      </c>
      <c r="G135" s="34">
        <v>20606002</v>
      </c>
      <c r="H135" s="35">
        <v>40801</v>
      </c>
      <c r="I135" s="34">
        <v>20139611</v>
      </c>
      <c r="J135" s="35">
        <v>40800</v>
      </c>
      <c r="K135" s="34">
        <v>20935748</v>
      </c>
      <c r="L135" s="35">
        <v>41478</v>
      </c>
      <c r="M135" s="34">
        <v>23838375</v>
      </c>
      <c r="N135" s="35">
        <v>47636</v>
      </c>
      <c r="O135" s="34">
        <v>24580779</v>
      </c>
      <c r="P135" s="35">
        <v>48084</v>
      </c>
      <c r="Q135" s="34">
        <v>25335699</v>
      </c>
      <c r="R135" s="35">
        <v>50407</v>
      </c>
      <c r="S135" s="34">
        <v>26498461</v>
      </c>
      <c r="T135" s="35">
        <v>51542</v>
      </c>
      <c r="U135" s="34">
        <v>26708876</v>
      </c>
      <c r="V135" s="35">
        <v>53091</v>
      </c>
      <c r="W135" s="34">
        <v>26345025</v>
      </c>
      <c r="X135" s="35">
        <v>51430</v>
      </c>
      <c r="Y135" s="34">
        <v>23987621</v>
      </c>
      <c r="Z135" s="35">
        <v>48277</v>
      </c>
    </row>
    <row r="136" spans="1:26" ht="13.5" thickBot="1">
      <c r="A136" s="33"/>
      <c r="B136" s="39" t="s">
        <v>32</v>
      </c>
      <c r="C136" s="46">
        <v>24718717</v>
      </c>
      <c r="D136" s="47">
        <v>44681</v>
      </c>
      <c r="E136" s="46">
        <v>21414047</v>
      </c>
      <c r="F136" s="47">
        <v>39679</v>
      </c>
      <c r="G136" s="46">
        <v>18354481</v>
      </c>
      <c r="H136" s="47">
        <v>33540</v>
      </c>
      <c r="I136" s="46">
        <v>17766241</v>
      </c>
      <c r="J136" s="47">
        <v>33149</v>
      </c>
      <c r="K136" s="46">
        <v>18850150</v>
      </c>
      <c r="L136" s="47">
        <v>34392</v>
      </c>
      <c r="M136" s="46">
        <v>21517762</v>
      </c>
      <c r="N136" s="47">
        <v>39531</v>
      </c>
      <c r="O136" s="46">
        <v>23190562</v>
      </c>
      <c r="P136" s="47">
        <v>41631</v>
      </c>
      <c r="Q136" s="46">
        <v>24095135</v>
      </c>
      <c r="R136" s="47">
        <v>43952</v>
      </c>
      <c r="S136" s="46">
        <v>25680897</v>
      </c>
      <c r="T136" s="47">
        <v>45863</v>
      </c>
      <c r="U136" s="46">
        <v>26157075</v>
      </c>
      <c r="V136" s="47">
        <v>47679</v>
      </c>
      <c r="W136" s="46">
        <v>24456327</v>
      </c>
      <c r="X136" s="47">
        <v>43934</v>
      </c>
      <c r="Y136" s="46">
        <v>22163158</v>
      </c>
      <c r="Z136" s="47">
        <v>41119</v>
      </c>
    </row>
    <row r="137" spans="1:26" ht="12.75">
      <c r="A137" s="44"/>
      <c r="B137" s="45" t="s">
        <v>33</v>
      </c>
      <c r="C137" s="29">
        <v>22586861</v>
      </c>
      <c r="D137" s="30">
        <v>37808</v>
      </c>
      <c r="E137" s="29">
        <v>19947912</v>
      </c>
      <c r="F137" s="30">
        <v>34367</v>
      </c>
      <c r="G137" s="29">
        <v>16916607</v>
      </c>
      <c r="H137" s="30">
        <v>28613</v>
      </c>
      <c r="I137" s="29">
        <v>16118775</v>
      </c>
      <c r="J137" s="30">
        <v>27911</v>
      </c>
      <c r="K137" s="29">
        <v>17152323</v>
      </c>
      <c r="L137" s="30">
        <v>29027</v>
      </c>
      <c r="M137" s="29">
        <v>19945776</v>
      </c>
      <c r="N137" s="30">
        <v>33851</v>
      </c>
      <c r="O137" s="29">
        <v>21597783</v>
      </c>
      <c r="P137" s="30">
        <v>36044</v>
      </c>
      <c r="Q137" s="29">
        <v>22906162</v>
      </c>
      <c r="R137" s="30">
        <v>38673</v>
      </c>
      <c r="S137" s="29">
        <v>24264343</v>
      </c>
      <c r="T137" s="30">
        <v>40190</v>
      </c>
      <c r="U137" s="29">
        <v>24972158</v>
      </c>
      <c r="V137" s="30">
        <v>42105</v>
      </c>
      <c r="W137" s="29">
        <v>22678654</v>
      </c>
      <c r="X137" s="30">
        <v>37914</v>
      </c>
      <c r="Y137" s="29">
        <v>19963451</v>
      </c>
      <c r="Z137" s="30">
        <v>34380</v>
      </c>
    </row>
    <row r="138" spans="1:26" ht="12.75">
      <c r="A138" s="33"/>
      <c r="B138" s="28" t="s">
        <v>34</v>
      </c>
      <c r="C138" s="34">
        <v>20711745</v>
      </c>
      <c r="D138" s="35">
        <v>32564</v>
      </c>
      <c r="E138" s="34">
        <v>18233976.00001</v>
      </c>
      <c r="F138" s="35">
        <v>29261</v>
      </c>
      <c r="G138" s="34">
        <v>14890629</v>
      </c>
      <c r="H138" s="35">
        <v>23578</v>
      </c>
      <c r="I138" s="34">
        <v>14604709</v>
      </c>
      <c r="J138" s="35">
        <v>23598</v>
      </c>
      <c r="K138" s="34">
        <v>15427075</v>
      </c>
      <c r="L138" s="35">
        <v>24392</v>
      </c>
      <c r="M138" s="34">
        <v>18746604</v>
      </c>
      <c r="N138" s="35">
        <v>29610</v>
      </c>
      <c r="O138" s="34">
        <v>20236255</v>
      </c>
      <c r="P138" s="35">
        <v>31327</v>
      </c>
      <c r="Q138" s="34">
        <v>22234758</v>
      </c>
      <c r="R138" s="35">
        <v>34789</v>
      </c>
      <c r="S138" s="34">
        <v>23248728</v>
      </c>
      <c r="T138" s="35">
        <v>35829</v>
      </c>
      <c r="U138" s="34">
        <v>24021158</v>
      </c>
      <c r="V138" s="35">
        <v>37582</v>
      </c>
      <c r="W138" s="34">
        <v>20645346</v>
      </c>
      <c r="X138" s="35">
        <v>32086</v>
      </c>
      <c r="Y138" s="34">
        <v>18450320</v>
      </c>
      <c r="Z138" s="35">
        <v>29652</v>
      </c>
    </row>
    <row r="139" spans="1:26" ht="12.75">
      <c r="A139" s="33"/>
      <c r="B139" s="28" t="s">
        <v>35</v>
      </c>
      <c r="C139" s="34">
        <v>19215757</v>
      </c>
      <c r="D139" s="35">
        <v>28159</v>
      </c>
      <c r="E139" s="34">
        <v>17003968</v>
      </c>
      <c r="F139" s="35">
        <v>25692</v>
      </c>
      <c r="G139" s="34">
        <v>13586994</v>
      </c>
      <c r="H139" s="35">
        <v>20122</v>
      </c>
      <c r="I139" s="34">
        <v>13151399</v>
      </c>
      <c r="J139" s="35">
        <v>19952</v>
      </c>
      <c r="K139" s="34">
        <v>13889997</v>
      </c>
      <c r="L139" s="35">
        <v>20488</v>
      </c>
      <c r="M139" s="34">
        <v>17135714</v>
      </c>
      <c r="N139" s="35">
        <v>25334</v>
      </c>
      <c r="O139" s="34">
        <v>18846679</v>
      </c>
      <c r="P139" s="35">
        <v>27346</v>
      </c>
      <c r="Q139" s="34">
        <v>21028877</v>
      </c>
      <c r="R139" s="35">
        <v>30654</v>
      </c>
      <c r="S139" s="34">
        <v>22240427</v>
      </c>
      <c r="T139" s="35">
        <v>32052</v>
      </c>
      <c r="U139" s="34">
        <v>22609905</v>
      </c>
      <c r="V139" s="35">
        <v>33014</v>
      </c>
      <c r="W139" s="34">
        <v>19312299</v>
      </c>
      <c r="X139" s="35">
        <v>28099</v>
      </c>
      <c r="Y139" s="34">
        <v>16620726</v>
      </c>
      <c r="Z139" s="35">
        <v>25067</v>
      </c>
    </row>
    <row r="140" spans="1:26" ht="12.75">
      <c r="A140" s="33"/>
      <c r="B140" s="28" t="s">
        <v>36</v>
      </c>
      <c r="C140" s="34">
        <v>17603344</v>
      </c>
      <c r="D140" s="35">
        <v>24319</v>
      </c>
      <c r="E140" s="34">
        <v>15641889</v>
      </c>
      <c r="F140" s="35">
        <v>22280</v>
      </c>
      <c r="G140" s="34">
        <v>11943496</v>
      </c>
      <c r="H140" s="35">
        <v>16707</v>
      </c>
      <c r="I140" s="34">
        <v>11575034</v>
      </c>
      <c r="J140" s="35">
        <v>16491</v>
      </c>
      <c r="K140" s="34">
        <v>12641820</v>
      </c>
      <c r="L140" s="35">
        <v>17588</v>
      </c>
      <c r="M140" s="34">
        <v>15483261</v>
      </c>
      <c r="N140" s="35">
        <v>21520</v>
      </c>
      <c r="O140" s="34">
        <v>17536378</v>
      </c>
      <c r="P140" s="35">
        <v>23784</v>
      </c>
      <c r="Q140" s="34">
        <v>20112896</v>
      </c>
      <c r="R140" s="35">
        <v>27509</v>
      </c>
      <c r="S140" s="34">
        <v>21393098</v>
      </c>
      <c r="T140" s="35">
        <v>28904</v>
      </c>
      <c r="U140" s="34">
        <v>21991555</v>
      </c>
      <c r="V140" s="35">
        <v>30154</v>
      </c>
      <c r="W140" s="34">
        <v>17648187</v>
      </c>
      <c r="X140" s="35">
        <v>24076</v>
      </c>
      <c r="Y140" s="34">
        <v>15061523</v>
      </c>
      <c r="Z140" s="35">
        <v>21365</v>
      </c>
    </row>
    <row r="141" spans="1:26" ht="12.75">
      <c r="A141" s="33"/>
      <c r="B141" s="28" t="s">
        <v>37</v>
      </c>
      <c r="C141" s="34">
        <v>15929478</v>
      </c>
      <c r="D141" s="35">
        <v>20850</v>
      </c>
      <c r="E141" s="34">
        <v>14497723</v>
      </c>
      <c r="F141" s="35">
        <v>19566</v>
      </c>
      <c r="G141" s="34">
        <v>10789832</v>
      </c>
      <c r="H141" s="35">
        <v>14272</v>
      </c>
      <c r="I141" s="34">
        <v>11106064</v>
      </c>
      <c r="J141" s="35">
        <v>14936</v>
      </c>
      <c r="K141" s="34">
        <v>11275240</v>
      </c>
      <c r="L141" s="35">
        <v>14797</v>
      </c>
      <c r="M141" s="34">
        <v>14374799</v>
      </c>
      <c r="N141" s="35">
        <v>18752</v>
      </c>
      <c r="O141" s="34">
        <v>16549640</v>
      </c>
      <c r="P141" s="35">
        <v>21191</v>
      </c>
      <c r="Q141" s="34">
        <v>19018141</v>
      </c>
      <c r="R141" s="35">
        <v>24455</v>
      </c>
      <c r="S141" s="34">
        <v>20343484</v>
      </c>
      <c r="T141" s="35">
        <v>25848</v>
      </c>
      <c r="U141" s="34">
        <v>20605416</v>
      </c>
      <c r="V141" s="35">
        <v>26600</v>
      </c>
      <c r="W141" s="34">
        <v>16274877</v>
      </c>
      <c r="X141" s="35">
        <v>20975</v>
      </c>
      <c r="Y141" s="34">
        <v>13822723</v>
      </c>
      <c r="Z141" s="35">
        <v>18495</v>
      </c>
    </row>
    <row r="142" spans="1:26" ht="12.75">
      <c r="A142" s="33"/>
      <c r="B142" s="28" t="s">
        <v>38</v>
      </c>
      <c r="C142" s="34">
        <v>14783806</v>
      </c>
      <c r="D142" s="35">
        <v>18323</v>
      </c>
      <c r="E142" s="34">
        <v>14225725.470010001</v>
      </c>
      <c r="F142" s="35">
        <v>18323</v>
      </c>
      <c r="G142" s="34">
        <v>9842366</v>
      </c>
      <c r="H142" s="35">
        <v>12331</v>
      </c>
      <c r="I142" s="34">
        <v>9667476</v>
      </c>
      <c r="J142" s="35">
        <v>12320</v>
      </c>
      <c r="K142" s="34">
        <v>10292667</v>
      </c>
      <c r="L142" s="35">
        <v>12781</v>
      </c>
      <c r="M142" s="34">
        <v>13265019</v>
      </c>
      <c r="N142" s="35">
        <v>16423</v>
      </c>
      <c r="O142" s="34">
        <v>15428534</v>
      </c>
      <c r="P142" s="35">
        <v>18649</v>
      </c>
      <c r="Q142" s="34">
        <v>18006841</v>
      </c>
      <c r="R142" s="35">
        <v>21925</v>
      </c>
      <c r="S142" s="34">
        <v>19395372</v>
      </c>
      <c r="T142" s="35">
        <v>23329</v>
      </c>
      <c r="U142" s="34">
        <v>20031481</v>
      </c>
      <c r="V142" s="35">
        <v>24417</v>
      </c>
      <c r="W142" s="34">
        <v>15081244</v>
      </c>
      <c r="X142" s="35">
        <v>18451</v>
      </c>
      <c r="Y142" s="34">
        <v>12584146</v>
      </c>
      <c r="Z142" s="35">
        <v>15969</v>
      </c>
    </row>
    <row r="143" spans="1:26" ht="13.5" thickBot="1">
      <c r="A143" s="33"/>
      <c r="B143" s="39" t="s">
        <v>39</v>
      </c>
      <c r="C143" s="40">
        <v>13349652</v>
      </c>
      <c r="D143" s="41">
        <v>15777</v>
      </c>
      <c r="E143" s="40">
        <v>11952973</v>
      </c>
      <c r="F143" s="41">
        <v>14517</v>
      </c>
      <c r="G143" s="40">
        <v>8845073</v>
      </c>
      <c r="H143" s="41">
        <v>10491</v>
      </c>
      <c r="I143" s="40">
        <v>8927267</v>
      </c>
      <c r="J143" s="41">
        <v>10836</v>
      </c>
      <c r="K143" s="40">
        <v>9182503</v>
      </c>
      <c r="L143" s="41">
        <v>10888</v>
      </c>
      <c r="M143" s="40">
        <v>12200226</v>
      </c>
      <c r="N143" s="41">
        <v>14343</v>
      </c>
      <c r="O143" s="40">
        <v>14514506</v>
      </c>
      <c r="P143" s="41">
        <v>16650</v>
      </c>
      <c r="Q143" s="40">
        <v>17653869</v>
      </c>
      <c r="R143" s="41">
        <v>20280</v>
      </c>
      <c r="S143" s="40">
        <v>18334967</v>
      </c>
      <c r="T143" s="41">
        <v>20799</v>
      </c>
      <c r="U143" s="40">
        <v>18930906</v>
      </c>
      <c r="V143" s="41">
        <v>21822</v>
      </c>
      <c r="W143" s="40">
        <v>14086037</v>
      </c>
      <c r="X143" s="41">
        <v>16304</v>
      </c>
      <c r="Y143" s="40">
        <v>11147820</v>
      </c>
      <c r="Z143" s="41">
        <v>13445</v>
      </c>
    </row>
    <row r="144" spans="1:26" ht="12.75">
      <c r="A144" s="44"/>
      <c r="B144" s="45" t="s">
        <v>40</v>
      </c>
      <c r="C144" s="23">
        <v>12189333</v>
      </c>
      <c r="D144" s="24">
        <v>13672</v>
      </c>
      <c r="E144" s="23">
        <v>10938869</v>
      </c>
      <c r="F144" s="24">
        <v>12615</v>
      </c>
      <c r="G144" s="23">
        <v>7904301</v>
      </c>
      <c r="H144" s="24">
        <v>8939</v>
      </c>
      <c r="I144" s="23">
        <v>7941806</v>
      </c>
      <c r="J144" s="24">
        <v>9223</v>
      </c>
      <c r="K144" s="23">
        <v>8355784</v>
      </c>
      <c r="L144" s="24">
        <v>9437</v>
      </c>
      <c r="M144" s="23">
        <v>11121813</v>
      </c>
      <c r="N144" s="24">
        <v>12498</v>
      </c>
      <c r="O144" s="23">
        <v>13349273</v>
      </c>
      <c r="P144" s="24">
        <v>14537</v>
      </c>
      <c r="Q144" s="23">
        <v>16487149</v>
      </c>
      <c r="R144" s="24">
        <v>17996</v>
      </c>
      <c r="S144" s="23">
        <v>17395043</v>
      </c>
      <c r="T144" s="24">
        <v>18793</v>
      </c>
      <c r="U144" s="23">
        <v>17893154</v>
      </c>
      <c r="V144" s="24">
        <v>19626</v>
      </c>
      <c r="W144" s="23">
        <v>12554348</v>
      </c>
      <c r="X144" s="24">
        <v>13821</v>
      </c>
      <c r="Y144" s="23">
        <v>10307560.129999999</v>
      </c>
      <c r="Z144" s="24">
        <v>11872</v>
      </c>
    </row>
    <row r="145" spans="1:26" ht="12.75">
      <c r="A145" s="33"/>
      <c r="B145" s="28" t="s">
        <v>41</v>
      </c>
      <c r="C145" s="34">
        <v>11361433</v>
      </c>
      <c r="D145" s="35">
        <v>12233</v>
      </c>
      <c r="E145" s="34">
        <v>9849871</v>
      </c>
      <c r="F145" s="35">
        <v>10919</v>
      </c>
      <c r="G145" s="34">
        <v>7199036</v>
      </c>
      <c r="H145" s="35">
        <v>7805</v>
      </c>
      <c r="I145" s="34">
        <v>7548103</v>
      </c>
      <c r="J145" s="35">
        <v>8319</v>
      </c>
      <c r="K145" s="34">
        <v>7601225</v>
      </c>
      <c r="L145" s="35">
        <v>8178</v>
      </c>
      <c r="M145" s="34">
        <v>10062116</v>
      </c>
      <c r="N145" s="35">
        <v>10827</v>
      </c>
      <c r="O145" s="34">
        <v>12785886</v>
      </c>
      <c r="P145" s="35">
        <v>13254</v>
      </c>
      <c r="Q145" s="34">
        <v>15521660</v>
      </c>
      <c r="R145" s="35">
        <v>16090</v>
      </c>
      <c r="S145" s="34">
        <v>16707721</v>
      </c>
      <c r="T145" s="35">
        <v>17176</v>
      </c>
      <c r="U145" s="34">
        <v>16784714</v>
      </c>
      <c r="V145" s="35">
        <v>17554</v>
      </c>
      <c r="W145" s="34">
        <v>11759633</v>
      </c>
      <c r="X145" s="35">
        <v>12361</v>
      </c>
      <c r="Y145" s="34">
        <v>9377783</v>
      </c>
      <c r="Z145" s="35">
        <v>10298</v>
      </c>
    </row>
    <row r="146" spans="1:26" ht="12.75">
      <c r="A146" s="33"/>
      <c r="B146" s="28" t="s">
        <v>42</v>
      </c>
      <c r="C146" s="34">
        <v>10162869</v>
      </c>
      <c r="D146" s="35">
        <v>10494</v>
      </c>
      <c r="E146" s="34">
        <v>9376416</v>
      </c>
      <c r="F146" s="35">
        <v>9883</v>
      </c>
      <c r="G146" s="34">
        <v>6629692</v>
      </c>
      <c r="H146" s="35">
        <v>6846</v>
      </c>
      <c r="I146" s="34">
        <v>6531068</v>
      </c>
      <c r="J146" s="35">
        <v>6942</v>
      </c>
      <c r="K146" s="34">
        <v>6637244</v>
      </c>
      <c r="L146" s="35">
        <v>6846</v>
      </c>
      <c r="M146" s="34">
        <v>9599497</v>
      </c>
      <c r="N146" s="35">
        <v>9807</v>
      </c>
      <c r="O146" s="34">
        <v>11865132</v>
      </c>
      <c r="P146" s="35">
        <v>11787</v>
      </c>
      <c r="Q146" s="34">
        <v>14737295</v>
      </c>
      <c r="R146" s="35">
        <v>14625</v>
      </c>
      <c r="S146" s="34">
        <v>15940631</v>
      </c>
      <c r="T146" s="35">
        <v>15647</v>
      </c>
      <c r="U146" s="34">
        <v>16102018</v>
      </c>
      <c r="V146" s="35">
        <v>16059</v>
      </c>
      <c r="W146" s="34">
        <v>10665546</v>
      </c>
      <c r="X146" s="35">
        <v>10745</v>
      </c>
      <c r="Y146" s="34">
        <v>8740547</v>
      </c>
      <c r="Z146" s="35">
        <v>9213</v>
      </c>
    </row>
    <row r="147" spans="1:26" ht="12.75">
      <c r="A147" s="33"/>
      <c r="B147" s="28" t="s">
        <v>43</v>
      </c>
      <c r="C147" s="34">
        <v>9349419.000009999</v>
      </c>
      <c r="D147" s="35">
        <v>9259</v>
      </c>
      <c r="E147" s="34">
        <v>8589997</v>
      </c>
      <c r="F147" s="35">
        <v>8735</v>
      </c>
      <c r="G147" s="34">
        <v>5959548</v>
      </c>
      <c r="H147" s="35">
        <v>5944</v>
      </c>
      <c r="I147" s="34">
        <v>6387627.65</v>
      </c>
      <c r="J147" s="35">
        <v>6473</v>
      </c>
      <c r="K147" s="34">
        <v>6277185</v>
      </c>
      <c r="L147" s="35">
        <v>6190</v>
      </c>
      <c r="M147" s="34">
        <v>8736197</v>
      </c>
      <c r="N147" s="35">
        <v>8536</v>
      </c>
      <c r="O147" s="34">
        <v>11100737</v>
      </c>
      <c r="P147" s="35">
        <v>10496</v>
      </c>
      <c r="Q147" s="34">
        <v>14055298</v>
      </c>
      <c r="R147" s="35">
        <v>13347</v>
      </c>
      <c r="S147" s="34">
        <v>15268602</v>
      </c>
      <c r="T147" s="35">
        <v>14316</v>
      </c>
      <c r="U147" s="34">
        <v>15391140</v>
      </c>
      <c r="V147" s="35">
        <v>14678</v>
      </c>
      <c r="W147" s="34">
        <v>9951316</v>
      </c>
      <c r="X147" s="35">
        <v>9610</v>
      </c>
      <c r="Y147" s="34">
        <v>7888177</v>
      </c>
      <c r="Z147" s="35">
        <v>7967</v>
      </c>
    </row>
    <row r="148" spans="1:26" ht="12.75">
      <c r="A148" s="33"/>
      <c r="B148" s="28" t="s">
        <v>44</v>
      </c>
      <c r="C148" s="34">
        <v>8581855</v>
      </c>
      <c r="D148" s="35">
        <v>8159</v>
      </c>
      <c r="E148" s="34">
        <v>8021417</v>
      </c>
      <c r="F148" s="35">
        <v>7853</v>
      </c>
      <c r="G148" s="34">
        <v>5315269.000010001</v>
      </c>
      <c r="H148" s="35">
        <v>5100</v>
      </c>
      <c r="I148" s="34">
        <v>5370592</v>
      </c>
      <c r="J148" s="35">
        <v>5274</v>
      </c>
      <c r="K148" s="34">
        <v>5890653</v>
      </c>
      <c r="L148" s="35">
        <v>5559</v>
      </c>
      <c r="M148" s="34">
        <v>8176178</v>
      </c>
      <c r="N148" s="35">
        <v>7734</v>
      </c>
      <c r="O148" s="34">
        <v>10254483</v>
      </c>
      <c r="P148" s="35">
        <v>9312</v>
      </c>
      <c r="Q148" s="34">
        <v>13448840</v>
      </c>
      <c r="R148" s="35">
        <v>12261</v>
      </c>
      <c r="S148" s="34">
        <v>14527521.00001</v>
      </c>
      <c r="T148" s="35">
        <v>13088</v>
      </c>
      <c r="U148" s="34">
        <v>14528248</v>
      </c>
      <c r="V148" s="35">
        <v>13299</v>
      </c>
      <c r="W148" s="34">
        <v>9244910</v>
      </c>
      <c r="X148" s="35">
        <v>8611</v>
      </c>
      <c r="Y148" s="34">
        <v>7004909</v>
      </c>
      <c r="Z148" s="35">
        <v>6808</v>
      </c>
    </row>
    <row r="149" spans="1:26" ht="12.75">
      <c r="A149" s="33"/>
      <c r="B149" s="28" t="s">
        <v>45</v>
      </c>
      <c r="C149" s="34">
        <v>7924241</v>
      </c>
      <c r="D149" s="35">
        <v>7196</v>
      </c>
      <c r="E149" s="34">
        <v>7389419</v>
      </c>
      <c r="F149" s="35">
        <v>6955</v>
      </c>
      <c r="G149" s="34">
        <v>4822782</v>
      </c>
      <c r="H149" s="35">
        <v>4463</v>
      </c>
      <c r="I149" s="34">
        <v>5209823</v>
      </c>
      <c r="J149" s="35">
        <v>4921</v>
      </c>
      <c r="K149" s="34">
        <v>5232570</v>
      </c>
      <c r="L149" s="35">
        <v>4752</v>
      </c>
      <c r="M149" s="34">
        <v>7407334</v>
      </c>
      <c r="N149" s="35">
        <v>6732</v>
      </c>
      <c r="O149" s="34">
        <v>9499484</v>
      </c>
      <c r="P149" s="35">
        <v>8289</v>
      </c>
      <c r="Q149" s="34">
        <v>12557098.00001</v>
      </c>
      <c r="R149" s="35">
        <v>10984</v>
      </c>
      <c r="S149" s="34">
        <v>13785642.3</v>
      </c>
      <c r="T149" s="35">
        <v>11918</v>
      </c>
      <c r="U149" s="34">
        <v>13272069</v>
      </c>
      <c r="V149" s="35">
        <v>11738</v>
      </c>
      <c r="W149" s="34">
        <v>8427540</v>
      </c>
      <c r="X149" s="35">
        <v>7486</v>
      </c>
      <c r="Y149" s="34">
        <v>6631578</v>
      </c>
      <c r="Z149" s="35">
        <v>6227</v>
      </c>
    </row>
    <row r="150" spans="1:26" ht="12.75">
      <c r="A150" s="33"/>
      <c r="B150" s="28" t="s">
        <v>46</v>
      </c>
      <c r="C150" s="34">
        <v>7242909</v>
      </c>
      <c r="D150" s="35">
        <v>6407</v>
      </c>
      <c r="E150" s="34">
        <v>6574042.000010001</v>
      </c>
      <c r="F150" s="35">
        <v>5992</v>
      </c>
      <c r="G150" s="34">
        <v>4287669</v>
      </c>
      <c r="H150" s="35">
        <v>3814</v>
      </c>
      <c r="I150" s="34">
        <v>4990578.999989999</v>
      </c>
      <c r="J150" s="35">
        <v>4537</v>
      </c>
      <c r="K150" s="34">
        <v>4576812</v>
      </c>
      <c r="L150" s="35">
        <v>4038</v>
      </c>
      <c r="M150" s="34">
        <v>6875711</v>
      </c>
      <c r="N150" s="35">
        <v>6024</v>
      </c>
      <c r="O150" s="34">
        <v>8881607</v>
      </c>
      <c r="P150" s="35">
        <v>7504</v>
      </c>
      <c r="Q150" s="34">
        <v>11880227</v>
      </c>
      <c r="R150" s="35">
        <v>9961</v>
      </c>
      <c r="S150" s="34">
        <v>13078715</v>
      </c>
      <c r="T150" s="35">
        <v>10846</v>
      </c>
      <c r="U150" s="34">
        <v>12784866</v>
      </c>
      <c r="V150" s="35">
        <v>10869</v>
      </c>
      <c r="W150" s="34">
        <v>7621017</v>
      </c>
      <c r="X150" s="35">
        <v>6513</v>
      </c>
      <c r="Y150" s="34">
        <v>6101799</v>
      </c>
      <c r="Z150" s="35">
        <v>5497</v>
      </c>
    </row>
    <row r="151" spans="1:26" ht="12.75">
      <c r="A151" s="33"/>
      <c r="B151" s="28" t="s">
        <v>47</v>
      </c>
      <c r="C151" s="34">
        <v>6791667</v>
      </c>
      <c r="D151" s="35">
        <v>5815</v>
      </c>
      <c r="E151" s="34">
        <v>5921077</v>
      </c>
      <c r="F151" s="35">
        <v>5239</v>
      </c>
      <c r="G151" s="34">
        <v>4039482</v>
      </c>
      <c r="H151" s="35">
        <v>3465</v>
      </c>
      <c r="I151" s="34">
        <v>4543240</v>
      </c>
      <c r="J151" s="35">
        <v>3998</v>
      </c>
      <c r="K151" s="34">
        <v>4357614</v>
      </c>
      <c r="L151" s="35">
        <v>3709</v>
      </c>
      <c r="M151" s="34">
        <v>6331200</v>
      </c>
      <c r="N151" s="35">
        <v>5360</v>
      </c>
      <c r="O151" s="34">
        <v>8359503</v>
      </c>
      <c r="P151" s="35">
        <v>6774</v>
      </c>
      <c r="Q151" s="34">
        <v>11491418</v>
      </c>
      <c r="R151" s="35">
        <v>9301</v>
      </c>
      <c r="S151" s="34">
        <v>12582922.00001</v>
      </c>
      <c r="T151" s="35">
        <v>10059</v>
      </c>
      <c r="U151" s="34">
        <v>12057393</v>
      </c>
      <c r="V151" s="35">
        <v>9878</v>
      </c>
      <c r="W151" s="34">
        <v>6955248</v>
      </c>
      <c r="X151" s="35">
        <v>5745</v>
      </c>
      <c r="Y151" s="34">
        <v>5702588</v>
      </c>
      <c r="Z151" s="35">
        <v>4938</v>
      </c>
    </row>
    <row r="152" spans="1:26" ht="12.75">
      <c r="A152" s="33"/>
      <c r="B152" s="28" t="s">
        <v>48</v>
      </c>
      <c r="C152" s="34">
        <v>5951749</v>
      </c>
      <c r="D152" s="35">
        <v>4900</v>
      </c>
      <c r="E152" s="34">
        <v>5805188</v>
      </c>
      <c r="F152" s="35">
        <v>4935</v>
      </c>
      <c r="G152" s="34">
        <v>3926384</v>
      </c>
      <c r="H152" s="35">
        <v>3270</v>
      </c>
      <c r="I152" s="34">
        <v>4190618</v>
      </c>
      <c r="J152" s="35">
        <v>3572</v>
      </c>
      <c r="K152" s="34">
        <v>4006307</v>
      </c>
      <c r="L152" s="35">
        <v>3299</v>
      </c>
      <c r="M152" s="34">
        <v>6018289</v>
      </c>
      <c r="N152" s="35">
        <v>4946</v>
      </c>
      <c r="O152" s="34">
        <v>7611792</v>
      </c>
      <c r="P152" s="35">
        <v>5953</v>
      </c>
      <c r="Q152" s="34">
        <v>10922094</v>
      </c>
      <c r="R152" s="35">
        <v>8546</v>
      </c>
      <c r="S152" s="34">
        <v>11746415</v>
      </c>
      <c r="T152" s="35">
        <v>9071</v>
      </c>
      <c r="U152" s="34">
        <v>10959293</v>
      </c>
      <c r="V152" s="35">
        <v>8686</v>
      </c>
      <c r="W152" s="34">
        <v>6615356</v>
      </c>
      <c r="X152" s="35">
        <v>5270</v>
      </c>
      <c r="Y152" s="34">
        <v>5268764</v>
      </c>
      <c r="Z152" s="35">
        <v>4446</v>
      </c>
    </row>
    <row r="153" spans="1:26" ht="13.5" thickBot="1">
      <c r="A153" s="33"/>
      <c r="B153" s="39" t="s">
        <v>49</v>
      </c>
      <c r="C153" s="46">
        <v>5624270</v>
      </c>
      <c r="D153" s="47">
        <v>4485</v>
      </c>
      <c r="E153" s="46">
        <v>5284003</v>
      </c>
      <c r="F153" s="47">
        <v>4350</v>
      </c>
      <c r="G153" s="46">
        <v>3420772</v>
      </c>
      <c r="H153" s="47">
        <v>2751</v>
      </c>
      <c r="I153" s="46">
        <v>3812956.00001</v>
      </c>
      <c r="J153" s="47">
        <v>3159</v>
      </c>
      <c r="K153" s="46">
        <v>3952824</v>
      </c>
      <c r="L153" s="47">
        <v>3144</v>
      </c>
      <c r="M153" s="46">
        <v>5523112</v>
      </c>
      <c r="N153" s="47">
        <v>4377</v>
      </c>
      <c r="O153" s="46">
        <v>7190827</v>
      </c>
      <c r="P153" s="47">
        <v>5452</v>
      </c>
      <c r="Q153" s="46">
        <v>9925188</v>
      </c>
      <c r="R153" s="47">
        <v>7548</v>
      </c>
      <c r="S153" s="46">
        <v>11397228</v>
      </c>
      <c r="T153" s="47">
        <v>8487</v>
      </c>
      <c r="U153" s="46">
        <v>10541216</v>
      </c>
      <c r="V153" s="47">
        <v>8066</v>
      </c>
      <c r="W153" s="46">
        <v>6128564</v>
      </c>
      <c r="X153" s="47">
        <v>4732</v>
      </c>
      <c r="Y153" s="46">
        <v>4777843</v>
      </c>
      <c r="Z153" s="47">
        <v>3888</v>
      </c>
    </row>
    <row r="154" spans="1:26" ht="12.75">
      <c r="A154" s="44"/>
      <c r="B154" s="28" t="s">
        <v>50</v>
      </c>
      <c r="C154" s="34">
        <v>22250989</v>
      </c>
      <c r="D154" s="35">
        <v>16418</v>
      </c>
      <c r="E154" s="34">
        <v>21641854</v>
      </c>
      <c r="F154" s="35">
        <v>16481</v>
      </c>
      <c r="G154" s="34">
        <v>13380961</v>
      </c>
      <c r="H154" s="35">
        <v>9947</v>
      </c>
      <c r="I154" s="34">
        <v>15564854</v>
      </c>
      <c r="J154" s="35">
        <v>11853</v>
      </c>
      <c r="K154" s="34">
        <v>15048439.99999</v>
      </c>
      <c r="L154" s="35">
        <v>10988</v>
      </c>
      <c r="M154" s="34">
        <v>22193596</v>
      </c>
      <c r="N154" s="35">
        <v>16257</v>
      </c>
      <c r="O154" s="34">
        <v>30102276</v>
      </c>
      <c r="P154" s="35">
        <v>20904</v>
      </c>
      <c r="Q154" s="34">
        <v>41879772</v>
      </c>
      <c r="R154" s="35">
        <v>29111</v>
      </c>
      <c r="S154" s="34">
        <v>46094053.00001</v>
      </c>
      <c r="T154" s="35">
        <v>31489</v>
      </c>
      <c r="U154" s="34">
        <v>44079801.00001</v>
      </c>
      <c r="V154" s="35">
        <v>31042</v>
      </c>
      <c r="W154" s="34">
        <v>24722004</v>
      </c>
      <c r="X154" s="35">
        <v>17498</v>
      </c>
      <c r="Y154" s="34">
        <v>19183576</v>
      </c>
      <c r="Z154" s="35">
        <v>14508</v>
      </c>
    </row>
    <row r="155" spans="1:26" ht="12.75">
      <c r="A155" s="33"/>
      <c r="B155" s="28" t="s">
        <v>51</v>
      </c>
      <c r="C155" s="34">
        <v>15100784.000020001</v>
      </c>
      <c r="D155" s="35">
        <v>9735</v>
      </c>
      <c r="E155" s="34">
        <v>15187818</v>
      </c>
      <c r="F155" s="35">
        <v>10161</v>
      </c>
      <c r="G155" s="34">
        <v>9667034</v>
      </c>
      <c r="H155" s="35">
        <v>6253</v>
      </c>
      <c r="I155" s="34">
        <v>11627828</v>
      </c>
      <c r="J155" s="35">
        <v>7743</v>
      </c>
      <c r="K155" s="34">
        <v>10614373</v>
      </c>
      <c r="L155" s="35">
        <v>6783</v>
      </c>
      <c r="M155" s="34">
        <v>16528978</v>
      </c>
      <c r="N155" s="35">
        <v>10661</v>
      </c>
      <c r="O155" s="34">
        <v>21538757</v>
      </c>
      <c r="P155" s="35">
        <v>13050</v>
      </c>
      <c r="Q155" s="34">
        <v>31053886</v>
      </c>
      <c r="R155" s="35">
        <v>18940</v>
      </c>
      <c r="S155" s="34">
        <v>34225915</v>
      </c>
      <c r="T155" s="35">
        <v>20337</v>
      </c>
      <c r="U155" s="34">
        <v>32668624</v>
      </c>
      <c r="V155" s="35">
        <v>20226</v>
      </c>
      <c r="W155" s="34">
        <v>17532154</v>
      </c>
      <c r="X155" s="35">
        <v>10783</v>
      </c>
      <c r="Y155" s="34">
        <v>14283970</v>
      </c>
      <c r="Z155" s="35">
        <v>9470</v>
      </c>
    </row>
    <row r="156" spans="1:26" ht="12.75">
      <c r="A156" s="33"/>
      <c r="B156" s="28" t="s">
        <v>52</v>
      </c>
      <c r="C156" s="34">
        <v>10739393.00001</v>
      </c>
      <c r="D156" s="35">
        <v>6171</v>
      </c>
      <c r="E156" s="34">
        <v>11409679</v>
      </c>
      <c r="F156" s="35">
        <v>6813</v>
      </c>
      <c r="G156" s="34">
        <v>6930231</v>
      </c>
      <c r="H156" s="35">
        <v>3969</v>
      </c>
      <c r="I156" s="34">
        <v>8997352</v>
      </c>
      <c r="J156" s="35">
        <v>5294</v>
      </c>
      <c r="K156" s="34">
        <v>7882863</v>
      </c>
      <c r="L156" s="35">
        <v>4489</v>
      </c>
      <c r="M156" s="34">
        <v>12474130</v>
      </c>
      <c r="N156" s="35">
        <v>7170</v>
      </c>
      <c r="O156" s="34">
        <v>16122200</v>
      </c>
      <c r="P156" s="35">
        <v>8705</v>
      </c>
      <c r="Q156" s="34">
        <v>23556696</v>
      </c>
      <c r="R156" s="35">
        <v>12810</v>
      </c>
      <c r="S156" s="34">
        <v>25025560</v>
      </c>
      <c r="T156" s="35">
        <v>13228</v>
      </c>
      <c r="U156" s="34">
        <v>25093919</v>
      </c>
      <c r="V156" s="35">
        <v>13862</v>
      </c>
      <c r="W156" s="34">
        <v>12347016</v>
      </c>
      <c r="X156" s="35">
        <v>6762</v>
      </c>
      <c r="Y156" s="34">
        <v>10603391</v>
      </c>
      <c r="Z156" s="35">
        <v>6249</v>
      </c>
    </row>
    <row r="157" spans="1:26" ht="12.75">
      <c r="A157" s="33"/>
      <c r="B157" s="28" t="s">
        <v>53</v>
      </c>
      <c r="C157" s="34">
        <v>8408354</v>
      </c>
      <c r="D157" s="35">
        <v>4325</v>
      </c>
      <c r="E157" s="34">
        <v>8511422.000009999</v>
      </c>
      <c r="F157" s="35">
        <v>4567</v>
      </c>
      <c r="G157" s="34">
        <v>5473683</v>
      </c>
      <c r="H157" s="35">
        <v>2841</v>
      </c>
      <c r="I157" s="34">
        <v>6891207</v>
      </c>
      <c r="J157" s="35">
        <v>3671</v>
      </c>
      <c r="K157" s="34">
        <v>5892756.00001</v>
      </c>
      <c r="L157" s="35">
        <v>3023</v>
      </c>
      <c r="M157" s="34">
        <v>9555752</v>
      </c>
      <c r="N157" s="35">
        <v>4979</v>
      </c>
      <c r="O157" s="34">
        <v>12268250</v>
      </c>
      <c r="P157" s="35">
        <v>5956</v>
      </c>
      <c r="Q157" s="34">
        <v>18083967</v>
      </c>
      <c r="R157" s="35">
        <v>8902</v>
      </c>
      <c r="S157" s="34">
        <v>19974076</v>
      </c>
      <c r="T157" s="35">
        <v>9536</v>
      </c>
      <c r="U157" s="34">
        <v>19234963</v>
      </c>
      <c r="V157" s="35">
        <v>9586</v>
      </c>
      <c r="W157" s="34">
        <v>9277645</v>
      </c>
      <c r="X157" s="35">
        <v>4575</v>
      </c>
      <c r="Y157" s="34">
        <v>8078797</v>
      </c>
      <c r="Z157" s="35">
        <v>4320</v>
      </c>
    </row>
    <row r="158" spans="1:26" ht="13.5" thickBot="1">
      <c r="A158" s="50"/>
      <c r="B158" s="39" t="s">
        <v>54</v>
      </c>
      <c r="C158" s="51">
        <v>50038023.00002</v>
      </c>
      <c r="D158" s="52">
        <v>14580</v>
      </c>
      <c r="E158" s="74">
        <v>117702176.00006999</v>
      </c>
      <c r="F158" s="52">
        <v>18009</v>
      </c>
      <c r="G158" s="51">
        <v>45599096.116679996</v>
      </c>
      <c r="H158" s="52">
        <v>11770</v>
      </c>
      <c r="I158" s="51">
        <v>68969345.30002</v>
      </c>
      <c r="J158" s="52">
        <v>17253</v>
      </c>
      <c r="K158" s="51">
        <v>49492157.00002</v>
      </c>
      <c r="L158" s="52">
        <v>13135</v>
      </c>
      <c r="M158" s="51">
        <v>74678962.00001</v>
      </c>
      <c r="N158" s="52">
        <v>20087</v>
      </c>
      <c r="O158" s="51">
        <v>74334860.00001</v>
      </c>
      <c r="P158" s="52">
        <v>21182</v>
      </c>
      <c r="Q158" s="74">
        <v>110551089.33335</v>
      </c>
      <c r="R158" s="52">
        <v>31120</v>
      </c>
      <c r="S158" s="51">
        <v>99175210.9</v>
      </c>
      <c r="T158" s="52">
        <v>29055</v>
      </c>
      <c r="U158" s="74">
        <v>127642312.00004</v>
      </c>
      <c r="V158" s="52">
        <v>35770</v>
      </c>
      <c r="W158" s="51">
        <v>59547968.70002</v>
      </c>
      <c r="X158" s="52">
        <v>16762</v>
      </c>
      <c r="Y158" s="51">
        <v>66964986</v>
      </c>
      <c r="Z158" s="52">
        <v>18348</v>
      </c>
    </row>
    <row r="159" spans="1:26" ht="13.5" thickBot="1">
      <c r="A159" s="75"/>
      <c r="B159" s="55" t="s">
        <v>55</v>
      </c>
      <c r="C159" s="56">
        <f aca="true" t="shared" si="1" ref="C159:Z159">SUM(C124:C158)</f>
        <v>591290284.0000701</v>
      </c>
      <c r="D159" s="56">
        <f t="shared" si="1"/>
        <v>1289303</v>
      </c>
      <c r="E159" s="76">
        <f t="shared" si="1"/>
        <v>624222059.0601201</v>
      </c>
      <c r="F159" s="56">
        <f t="shared" si="1"/>
        <v>1289749</v>
      </c>
      <c r="G159" s="76">
        <f t="shared" si="1"/>
        <v>489826682.11668</v>
      </c>
      <c r="H159" s="56">
        <f t="shared" si="1"/>
        <v>1268665</v>
      </c>
      <c r="I159" s="76">
        <f t="shared" si="1"/>
        <v>517523358.39002997</v>
      </c>
      <c r="J159" s="56">
        <f t="shared" si="1"/>
        <v>1294308</v>
      </c>
      <c r="K159" s="76">
        <f t="shared" si="1"/>
        <v>512246903.04002</v>
      </c>
      <c r="L159" s="56">
        <f t="shared" si="1"/>
        <v>1306593</v>
      </c>
      <c r="M159" s="76">
        <f t="shared" si="1"/>
        <v>595535365.00001</v>
      </c>
      <c r="N159" s="56">
        <f t="shared" si="1"/>
        <v>1336025</v>
      </c>
      <c r="O159" s="76">
        <f t="shared" si="1"/>
        <v>650932344.00001</v>
      </c>
      <c r="P159" s="56">
        <f t="shared" si="1"/>
        <v>1334123</v>
      </c>
      <c r="Q159" s="76">
        <f t="shared" si="1"/>
        <v>748954036.0033901</v>
      </c>
      <c r="R159" s="56">
        <f t="shared" si="1"/>
        <v>1334549</v>
      </c>
      <c r="S159" s="76">
        <f t="shared" si="1"/>
        <v>775632787.8000201</v>
      </c>
      <c r="T159" s="56">
        <f t="shared" si="1"/>
        <v>1339375</v>
      </c>
      <c r="U159" s="76">
        <f t="shared" si="1"/>
        <v>793240010.76005</v>
      </c>
      <c r="V159" s="56">
        <f t="shared" si="1"/>
        <v>1332037</v>
      </c>
      <c r="W159" s="76">
        <f t="shared" si="1"/>
        <v>622923633.70003</v>
      </c>
      <c r="X159" s="56">
        <f t="shared" si="1"/>
        <v>1313686</v>
      </c>
      <c r="Y159" s="76">
        <f t="shared" si="1"/>
        <v>579055712.09667</v>
      </c>
      <c r="Z159" s="56">
        <f t="shared" si="1"/>
        <v>1314838</v>
      </c>
    </row>
  </sheetData>
  <sheetProtection/>
  <mergeCells count="53">
    <mergeCell ref="Q3:R3"/>
    <mergeCell ref="B2:Z2"/>
    <mergeCell ref="A1:F1"/>
    <mergeCell ref="S3:T3"/>
    <mergeCell ref="U3:V3"/>
    <mergeCell ref="W3:X3"/>
    <mergeCell ref="Y3:Z3"/>
    <mergeCell ref="C3:D3"/>
    <mergeCell ref="O3:P3"/>
    <mergeCell ref="M43:N43"/>
    <mergeCell ref="E3:F3"/>
    <mergeCell ref="G3:H3"/>
    <mergeCell ref="I3:J3"/>
    <mergeCell ref="K3:L3"/>
    <mergeCell ref="M3:N3"/>
    <mergeCell ref="K43:L43"/>
    <mergeCell ref="O43:P43"/>
    <mergeCell ref="Q43:R43"/>
    <mergeCell ref="S43:T43"/>
    <mergeCell ref="U43:V43"/>
    <mergeCell ref="C43:D43"/>
    <mergeCell ref="E43:F43"/>
    <mergeCell ref="G43:H43"/>
    <mergeCell ref="I43:J43"/>
    <mergeCell ref="Y82:Z82"/>
    <mergeCell ref="W43:X43"/>
    <mergeCell ref="Y43:Z43"/>
    <mergeCell ref="C82:D82"/>
    <mergeCell ref="E82:F82"/>
    <mergeCell ref="G82:H82"/>
    <mergeCell ref="I82:J82"/>
    <mergeCell ref="K82:L82"/>
    <mergeCell ref="M82:N82"/>
    <mergeCell ref="O82:P82"/>
    <mergeCell ref="W122:X122"/>
    <mergeCell ref="C122:D122"/>
    <mergeCell ref="E122:F122"/>
    <mergeCell ref="G122:H122"/>
    <mergeCell ref="I122:J122"/>
    <mergeCell ref="S82:T82"/>
    <mergeCell ref="U82:V82"/>
    <mergeCell ref="W82:X82"/>
    <mergeCell ref="Q82:R82"/>
    <mergeCell ref="Y122:Z122"/>
    <mergeCell ref="K122:L122"/>
    <mergeCell ref="B42:Z42"/>
    <mergeCell ref="B81:Z81"/>
    <mergeCell ref="B121:Z121"/>
    <mergeCell ref="Q122:R122"/>
    <mergeCell ref="S122:T122"/>
    <mergeCell ref="M122:N122"/>
    <mergeCell ref="O122:P122"/>
    <mergeCell ref="U122:V122"/>
  </mergeCells>
  <printOptions headings="1"/>
  <pageMargins left="0.17" right="0.17" top="0" bottom="0" header="0.8" footer="0"/>
  <pageSetup fitToHeight="0" fitToWidth="1" horizontalDpi="600" verticalDpi="600" orientation="landscape" paperSize="5" scale="58" r:id="rId1"/>
  <headerFooter alignWithMargins="0">
    <oddFooter>&amp;C&amp;A page &amp;P of &amp;N&amp;R&amp;A</oddFooter>
  </headerFooter>
  <rowBreaks count="1" manualBreakCount="1">
    <brk id="8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 Dept of Water &amp; Power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LADWP Demand Forms - J. Johnson</dc:title>
  <dc:subject/>
  <dc:creator>jjohn3</dc:creator>
  <cp:keywords/>
  <dc:description/>
  <cp:lastModifiedBy>jjohn3</cp:lastModifiedBy>
  <dcterms:created xsi:type="dcterms:W3CDTF">2015-03-31T15:46:08Z</dcterms:created>
  <dcterms:modified xsi:type="dcterms:W3CDTF">2015-03-31T15:46:43Z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Z5JXHV6S7NA6-3-71786</vt:lpwstr>
  </property>
  <property fmtid="{D5CDD505-2E9C-101B-9397-08002B2CF9AE}" pid="4" name="_dlc_DocIdItemGu">
    <vt:lpwstr>7756d11e-59ac-46bf-810b-72ae3c34d35c</vt:lpwstr>
  </property>
  <property fmtid="{D5CDD505-2E9C-101B-9397-08002B2CF9AE}" pid="5" name="_dlc_DocIdU">
    <vt:lpwstr>http://efilingspinternal/_layouts/DocIdRedir.aspx?ID=Z5JXHV6S7NA6-3-71786, Z5JXHV6S7NA6-3-71786</vt:lpwstr>
  </property>
  <property fmtid="{D5CDD505-2E9C-101B-9397-08002B2CF9AE}" pid="6" name="_CopySour">
    <vt:lpwstr>http://efilingspinternal/PendingDocuments/15-IEPR-03/20150414T090000_LADWP_Demand_Forms__J_Johnson.xls</vt:lpwstr>
  </property>
  <property fmtid="{D5CDD505-2E9C-101B-9397-08002B2CF9AE}" pid="7" name="Received Fr">
    <vt:lpwstr>Los Angeles Department of Water &amp; Power</vt:lpwstr>
  </property>
  <property fmtid="{D5CDD505-2E9C-101B-9397-08002B2CF9AE}" pid="8" name="Submission Ty">
    <vt:lpwstr>6;#Document|6786e4f6-aafd-416d-a977-1b2d5f456edf</vt:lpwstr>
  </property>
  <property fmtid="{D5CDD505-2E9C-101B-9397-08002B2CF9AE}" pid="9" name="Submitter Ro">
    <vt:lpwstr>18;#Public Agency|5e9efa52-72c2-4b4c-ad77-d864509888ed</vt:lpwstr>
  </property>
  <property fmtid="{D5CDD505-2E9C-101B-9397-08002B2CF9AE}" pid="10" name="Docket Numb">
    <vt:lpwstr>15-IEPR-03</vt:lpwstr>
  </property>
  <property fmtid="{D5CDD505-2E9C-101B-9397-08002B2CF9AE}" pid="11" name="Subject Are">
    <vt:lpwstr/>
  </property>
  <property fmtid="{D5CDD505-2E9C-101B-9397-08002B2CF9AE}" pid="12" name="ia56c5f4991045989a786b6ecb7327">
    <vt:lpwstr>Public Agency|5e9efa52-72c2-4b4c-ad77-d864509888ed</vt:lpwstr>
  </property>
  <property fmtid="{D5CDD505-2E9C-101B-9397-08002B2CF9AE}" pid="13" name="Ord">
    <vt:lpwstr>465000.000000000</vt:lpwstr>
  </property>
  <property fmtid="{D5CDD505-2E9C-101B-9397-08002B2CF9AE}" pid="14" name="k2a3b5fc29f742a38f72e68b777baa">
    <vt:lpwstr>Document|f3c81208-9d0f-49cc-afc5-e227f36ec0e7</vt:lpwstr>
  </property>
  <property fmtid="{D5CDD505-2E9C-101B-9397-08002B2CF9AE}" pid="15" name="Document Ty">
    <vt:lpwstr>3;#Document|f3c81208-9d0f-49cc-afc5-e227f36ec0e7</vt:lpwstr>
  </property>
  <property fmtid="{D5CDD505-2E9C-101B-9397-08002B2CF9AE}" pid="16" name="TaxCatchA">
    <vt:lpwstr>18;#Public Agency|5e9efa52-72c2-4b4c-ad77-d864509888ed;#6;#Document|6786e4f6-aafd-416d-a977-1b2d5f456edf;#3;#Document|f3c81208-9d0f-49cc-afc5-e227f36ec0e7</vt:lpwstr>
  </property>
  <property fmtid="{D5CDD505-2E9C-101B-9397-08002B2CF9AE}" pid="17" name="jbf85ac70d5848c6836ba15e22d94e">
    <vt:lpwstr>Document|6786e4f6-aafd-416d-a977-1b2d5f456edf</vt:lpwstr>
  </property>
  <property fmtid="{D5CDD505-2E9C-101B-9397-08002B2CF9AE}" pid="18" name="TemplateU">
    <vt:lpwstr/>
  </property>
  <property fmtid="{D5CDD505-2E9C-101B-9397-08002B2CF9AE}" pid="19" name="xd_Prog">
    <vt:lpwstr/>
  </property>
  <property fmtid="{D5CDD505-2E9C-101B-9397-08002B2CF9AE}" pid="20" name="bfc617c42d804116a0a5feb0906d72">
    <vt:lpwstr/>
  </property>
  <property fmtid="{D5CDD505-2E9C-101B-9397-08002B2CF9AE}" pid="21" name="_SourceU">
    <vt:lpwstr/>
  </property>
  <property fmtid="{D5CDD505-2E9C-101B-9397-08002B2CF9AE}" pid="22" name="_SharedFileInd">
    <vt:lpwstr/>
  </property>
</Properties>
</file>