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edisonintl-my.sharepoint.com/personal/san_ea_sce_com/Documents/Documents/!PROJECTS/Load Management OIR/SCE LMS Compliance Plan/Final Request for Revision_01-09-2025/"/>
    </mc:Choice>
  </mc:AlternateContent>
  <xr:revisionPtr revIDLastSave="194" documentId="8_{2B34D096-916A-45BF-9CB8-A583D4CAA9C9}" xr6:coauthVersionLast="47" xr6:coauthVersionMax="47" xr10:uidLastSave="{E29C2BD3-31F6-499D-B5EE-C5308B01E99A}"/>
  <bookViews>
    <workbookView xWindow="28680" yWindow="-120" windowWidth="29040" windowHeight="17520" xr2:uid="{B434D381-C022-A348-A017-AA7D76FADEA6}"/>
  </bookViews>
  <sheets>
    <sheet name="Base Rates" sheetId="1" r:id="rId1"/>
    <sheet name="Modifiers" sheetId="2" r:id="rId2"/>
    <sheet name="UUT Factors" sheetId="4" r:id="rId3"/>
    <sheet name="PCIA by Vintage Yr &amp; Rate Group" sheetId="6" r:id="rId4"/>
    <sheet name="Modifier Exclusion" sheetId="7" r:id="rId5"/>
  </sheets>
  <externalReferences>
    <externalReference r:id="rId6"/>
    <externalReference r:id="rId7"/>
  </externalReferences>
  <definedNames>
    <definedName name="_1__123Graph_ACHART_1" hidden="1">[1]Table40!#REF!</definedName>
    <definedName name="_10__123Graph_BCHART_1" hidden="1">[2]Table45!#REF!</definedName>
    <definedName name="_10__123Graph_CCHART_1" hidden="1">[2]Table45!#REF!</definedName>
    <definedName name="_12__123Graph_XCHART_1" hidden="1">[1]Table45!#REF!</definedName>
    <definedName name="_13__123Graph_CCHART_1" hidden="1">[2]Table45!#REF!</definedName>
    <definedName name="_14__123Graph_XCHART_1" hidden="1">[1]Table45!#REF!</definedName>
    <definedName name="_2__123Graph_ACHART_1" hidden="1">[1]Table40!#REF!</definedName>
    <definedName name="_2__123Graph_ACHART_2" hidden="1">[2]Table40!#REF!</definedName>
    <definedName name="_3__123Graph_ACHART_3" hidden="1">[2]Table40!#REF!</definedName>
    <definedName name="_4__123Graph_ACHART_2" hidden="1">[2]Table40!#REF!</definedName>
    <definedName name="_4__123Graph_BCHART_1" hidden="1">[2]Table45!#REF!</definedName>
    <definedName name="_5__123Graph_CCHART_1" hidden="1">[2]Table45!#REF!</definedName>
    <definedName name="_6__123Graph_ACHART_3" hidden="1">[2]Table40!#REF!</definedName>
    <definedName name="_6__123Graph_XCHART_1" hidden="1">[1]Table45!#REF!</definedName>
    <definedName name="_7__123Graph_ACHART_3" hidden="1">[2]Table40!#REF!</definedName>
    <definedName name="_8__123Graph_BCHART_1" hidden="1">[2]Table45!#REF!</definedName>
    <definedName name="_AMO_UniqueIdentifier" hidden="1">"'08713b12-0704-42f0-8848-92fe47683624'"</definedName>
    <definedName name="_Key1" hidden="1">#REF!</definedName>
    <definedName name="_Key2" hidden="1">#REF!</definedName>
    <definedName name="_Order1" hidden="1">255</definedName>
    <definedName name="_Order2" hidden="1">255</definedName>
    <definedName name="_Sort" hidden="1">#REF!</definedName>
    <definedName name="CPP_Default_Accounts">#REF!</definedName>
    <definedName name="_xlnm.Print_Area" localSheetId="0">'Base Rates'!$A$1:$H$78</definedName>
    <definedName name="_xlnm.Print_Area" localSheetId="4">'Modifier Exclusion'!$A$1:$H$13</definedName>
    <definedName name="_xlnm.Print_Area" localSheetId="1">Modifiers!$A$1:$J$21</definedName>
    <definedName name="_xlnm.Print_Area" localSheetId="3">'PCIA by Vintage Yr &amp; Rate Group'!$A$1:$T$26</definedName>
    <definedName name="_xlnm.Print_Titles" localSheetId="2">'UUT Factors'!$2:$2</definedName>
    <definedName name="werer" hidden="1">{#N/A,#N/A,FALSE,"ND Rev at Pres Rates";#N/A,#N/A,FALSE,"Res - Unadj sales";#N/A,#N/A,FALSE,"Small L&amp;P";#N/A,#N/A,FALSE,"Medium L&amp;P";#N/A,#N/A,FALSE,"E-19";#N/A,#N/A,FALSE,"E-20";#N/A,#N/A,FALSE,"Strtlts &amp; Standby";#N/A,#N/A,FALSE,"AG";#N/A,#N/A,FALSE,"A-RTP";#N/A,#N/A,FALSE,"Spec"}</definedName>
    <definedName name="wrn.Distr." hidden="1">{#N/A,#N/A,FALSE,"Dist Rev at PR ";#N/A,#N/A,FALSE,"Spec";#N/A,#N/A,FALSE,"Res";#N/A,#N/A,FALSE,"Small L&amp;P";#N/A,#N/A,FALSE,"Medium L&amp;P";#N/A,#N/A,FALSE,"E-19";#N/A,#N/A,FALSE,"E-20";#N/A,#N/A,FALSE,"Strtlts &amp; Standby";#N/A,#N/A,FALSE,"A-RTP";#N/A,#N/A,FALSE,"2003mixeduse"}</definedName>
    <definedName name="wrn.ND." hidden="1">{#N/A,#N/A,FALSE,"ND Rev at Pres Rates";#N/A,#N/A,FALSE,"Res - Unadj sales";#N/A,#N/A,FALSE,"Small L&amp;P";#N/A,#N/A,FALSE,"Medium L&amp;P";#N/A,#N/A,FALSE,"E-19";#N/A,#N/A,FALSE,"E-20";#N/A,#N/A,FALSE,"Strtlts &amp; Standby";#N/A,#N/A,FALSE,"AG";#N/A,#N/A,FALSE,"A-RTP";#N/A,#N/A,FALSE,"Spec"}</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v._.Alloc." hidden="1">{#N/A,#N/A,FALSE,"RRQ inputs ";#N/A,#N/A,FALSE,"FERC Rev @ PR";#N/A,#N/A,FALSE,"Distribution Revenue Allocation";#N/A,#N/A,FALSE,"Nonallocated Revenues";#N/A,#N/A,FALSE,"MC Revenues-03 sales, 96 MC's";#N/A,#N/A,FALSE,"FTA"}</definedName>
    <definedName name="wrn.schedules." hidden="1">{#N/A,#N/A,FALSE,"ND Rev at Pres Rates";#N/A,#N/A,FALSE,"Res - Unadj";#N/A,#N/A,FALSE,"Small L&amp;P";#N/A,#N/A,FALSE,"Medium L&amp;P";#N/A,#N/A,FALSE,"E-19";#N/A,#N/A,FALSE,"E-20";#N/A,#N/A,FALSE,"A-RTP";#N/A,#N/A,FALSE,"Strtlts &amp; Standby";#N/A,#N/A,FALSE,"AG";#N/A,#N/A,FALSE,"2001mixeduse"}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tc={1A1E2055-5C67-B342-AE6B-E624D0891F73}</author>
    <author>tc={8423EFD7-BACB-F641-A98F-6ED2326D00FD}</author>
    <author>tc={089E49FC-D36C-9246-AF94-1BE30E27998F}</author>
    <author>tc={2D6BC62F-76C6-F145-9416-88218DD2E941}</author>
    <author>tc={62D11A74-2DB0-B547-B5C4-2996C5809A4A}</author>
    <author>tc={9BF565A8-518F-D342-85FC-F343CA9991E0}</author>
  </authors>
  <commentList>
    <comment ref="A4" authorId="0" shapeId="0" xr:uid="{1A1E2055-5C67-B342-AE6B-E624D0891F73}">
      <text>
        <t>[Threaded comment]
Your version of Excel allows you to read this threaded comment; however, any edits to it will get removed if the file is opened in a newer version of Excel. Learn more: https://go.microsoft.com/fwlink/?linkid=870924
Comment:
    Unique ID. E.g., R1, R2, …</t>
      </text>
    </comment>
    <comment ref="B4" authorId="1" shapeId="0" xr:uid="{8423EFD7-BACB-F641-A98F-6ED2326D00FD}">
      <text>
        <t>[Threaded comment]
Your version of Excel allows you to read this threaded comment; however, any edits to it will get removed if the file is opened in a newer version of Excel. Learn more: https://go.microsoft.com/fwlink/?linkid=870924
Comment:
    Human readable name of rate</t>
      </text>
    </comment>
    <comment ref="C4" authorId="2" shapeId="0" xr:uid="{089E49FC-D36C-9246-AF94-1BE30E27998F}">
      <text>
        <t>[Threaded comment]
Your version of Excel allows you to read this threaded comment; however, any edits to it will get removed if the file is opened in a newer version of Excel. Learn more: https://go.microsoft.com/fwlink/?linkid=870924
Comment:
    Additional information about the rate. E.g. connection type, voltage, etc.</t>
      </text>
    </comment>
    <comment ref="D4" authorId="3" shapeId="0" xr:uid="{2D6BC62F-76C6-F145-9416-88218DD2E941}">
      <text>
        <t>[Threaded comment]
Your version of Excel allows you to read this threaded comment; however, any edits to it will get removed if the file is opened in a newer version of Excel. Learn more: https://go.microsoft.com/fwlink/?linkid=870924
Comment:
    Rate Identification Number (RIN) of rate as it was uploaded to MIDAS</t>
      </text>
    </comment>
    <comment ref="E4" authorId="4" shapeId="0" xr:uid="{62D11A74-2DB0-B547-B5C4-2996C5809A4A}">
      <text>
        <t>[Threaded comment]
Your version of Excel allows you to read this threaded comment; however, any edits to it will get removed if the file is opened in a newer version of Excel. Learn more: https://go.microsoft.com/fwlink/?linkid=870924
Comment:
    Public URL linking to the tariff sheet</t>
      </text>
    </comment>
    <comment ref="H4" authorId="5" shapeId="0" xr:uid="{9BF565A8-518F-D342-85FC-F343CA9991E0}">
      <text>
        <t>[Threaded comment]
Your version of Excel allows you to read this threaded comment; however, any edits to it will get removed if the file is opened in a newer version of Excel. Learn more: https://go.microsoft.com/fwlink/?linkid=870924
Comment:
    Total annual usage for all customers/meters on the rate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tc={7B1900FF-3D46-E048-894E-3AF1FD6064CA}</author>
    <author>Ken Ryzen</author>
  </authors>
  <commentList>
    <comment ref="C4" authorId="0" shapeId="0" xr:uid="{7B1900FF-3D46-E048-894E-3AF1FD6064CA}">
      <text>
        <t>[Threaded comment]
Your version of Excel allows you to read this threaded comment; however, any edits to it will get removed if the file is opened in a newer version of Excel. Learn more: https://go.microsoft.com/fwlink/?linkid=870924
Comment:
    Public URL linking to tariff or modifier description</t>
      </text>
    </comment>
    <comment ref="J4" authorId="1" shapeId="0" xr:uid="{85E9DBFC-E7E1-4C3E-A4B3-C976A5D763D3}">
      <text>
        <r>
          <rPr>
            <b/>
            <sz val="9"/>
            <color rgb="FF000000"/>
            <rFont val="Tahoma"/>
            <family val="2"/>
          </rPr>
          <t xml:space="preserve">In cases where a rate modifier cannot be characterized as a flat percentage change, please provide a description of how the modifier alters the base rate.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tc={BB7AB874-0036-114D-A279-9E98B9DEC326}</author>
    <author>tc={DA413C72-9051-C445-97C4-BF71CF741F8B}</author>
  </authors>
  <commentList>
    <comment ref="C3" authorId="0" shapeId="0" xr:uid="{BB7AB874-0036-114D-A279-9E98B9DEC326}">
      <text>
        <t>[Threaded comment]
Your version of Excel allows you to read this threaded comment; however, any edits to it will get removed if the file is opened in a newer version of Excel. Learn more: https://go.microsoft.com/fwlink/?linkid=870924
Comment:
    Percent of total utility  who are enrolled in this modifier or combination of modifiers</t>
      </text>
    </comment>
    <comment ref="E3" authorId="1" shapeId="0" xr:uid="{DA413C72-9051-C445-97C4-BF71CF741F8B}">
      <text>
        <t>[Threaded comment]
Your version of Excel allows you to read this threaded comment; however, any edits to it will get removed if the file is opened in a newer version of Excel. Learn more: https://go.microsoft.com/fwlink/?linkid=870924
Comment:
    Percent of total load served by the utility for customers who are enrolled in this modifier or combination of modifiers</t>
      </text>
    </comment>
  </commentList>
</comments>
</file>

<file path=xl/sharedStrings.xml><?xml version="1.0" encoding="utf-8"?>
<sst xmlns="http://schemas.openxmlformats.org/spreadsheetml/2006/main" count="770" uniqueCount="446">
  <si>
    <t>Please speficy if the counts in column G are of customers or meters served:</t>
  </si>
  <si>
    <t>Meters</t>
  </si>
  <si>
    <t>Unique Rate ID</t>
  </si>
  <si>
    <t>Rate Name</t>
  </si>
  <si>
    <t>Rate Name 2</t>
  </si>
  <si>
    <t>MIDAS RIN</t>
  </si>
  <si>
    <t>URL for tariff sheet</t>
  </si>
  <si>
    <t>Base Rate in MIDAS (yes/no)</t>
  </si>
  <si>
    <t>Count of Customers or Meters</t>
  </si>
  <si>
    <t>Annual Sales/Usage (kWh)</t>
  </si>
  <si>
    <t>R1</t>
  </si>
  <si>
    <t>Time-of-Use Domestic Tiered</t>
  </si>
  <si>
    <t/>
  </si>
  <si>
    <t>USCA-SCSC-0100-0000</t>
  </si>
  <si>
    <t>https://edisonintl.sharepoint.com/teams/Public/TM2/Shared%20Documents/Public/Regulatory/Tariff-SCE%20Tariff%20Books/Electric/Schedules/Residential%20Rates/ELECTRIC_SCHEDULES_TOU-D-T.pdf?CT=1699373880530&amp;OR=ItemsView</t>
  </si>
  <si>
    <t>yes</t>
  </si>
  <si>
    <t>&lt;100</t>
  </si>
  <si>
    <t>R2</t>
  </si>
  <si>
    <t>Time-Of-Use Domestic Option A</t>
  </si>
  <si>
    <t>USCA-SCSC-0200-0000</t>
  </si>
  <si>
    <t>https://edisonintl.sharepoint.com/teams/Public/TM2/Shared%20Documents/Forms/AllItems.aspx?ga=1&amp;id=%2Fteams%2FPublic%2FTM2%2FShared%20Documents%2FPublic%2FRegulatory%2FTariff-SCE%20Tariff%20Books%2FElectric%2FSchedules%2FResidential%20Rates%2FELECTRIC_SCHEDULES_TOU-D%2Epdf&amp;parent=%2Fteams%2FPublic%2FTM2%2FShared%20Documents%2FPublic%2FRegulatory%2FTariff-SCE%20Tariff%20Books%2FElectric%2FSchedules%2FResidential%20Rates</t>
  </si>
  <si>
    <t>R3</t>
  </si>
  <si>
    <t>Time-Of-Use Domestic Option B</t>
  </si>
  <si>
    <t>USCA-SCSC-0300-0000</t>
  </si>
  <si>
    <t>R4</t>
  </si>
  <si>
    <t>TOU-D 4-9 PM</t>
  </si>
  <si>
    <t>USCA-SCSC-0400-0000</t>
  </si>
  <si>
    <t>R5</t>
  </si>
  <si>
    <t>TOU-D 5-8 PM</t>
  </si>
  <si>
    <t>USCA-SCSC-0500-0000</t>
  </si>
  <si>
    <t>R6</t>
  </si>
  <si>
    <t>TOU-D-PRIME</t>
  </si>
  <si>
    <t>USCA-SCSC-0600-0000</t>
  </si>
  <si>
    <t>R7</t>
  </si>
  <si>
    <t>GS: TOU-GS-1-A (Grandfathered)</t>
  </si>
  <si>
    <t>USCA-SCSC-0700-0000</t>
  </si>
  <si>
    <t>https://edisonintl.sharepoint.com/teams/Public/TM2/Shared%20Documents/Forms/AllItems.aspx?ga=1&amp;id=%2Fteams%2FPublic%2FTM2%2FShared%20Documents%2FPublic%2FRegulatory%2FTariff-SCE%20Tariff%20Books%2FElectric%2FSchedules%2FGeneral%20Service%20%26%20Industrial%20Rates%2FELECTRIC_SCHEDULES_TOU-GS-1%2Epdf&amp;parent=%2Fteams%2FPublic%2FTM2%2FShared%20Documents%2FPublic%2FRegulatory%2FTariff-SCE%20Tariff%20Books%2FElectric%2FSchedules%2FGeneral%20Service%20%26%20Industrial%20Rates</t>
  </si>
  <si>
    <t>R8</t>
  </si>
  <si>
    <t>TOU-GS-1-E</t>
  </si>
  <si>
    <t>USCA-SCSC-0800-0000</t>
  </si>
  <si>
    <t>R9</t>
  </si>
  <si>
    <t>TOU-GS-1-ES</t>
  </si>
  <si>
    <t>USCA-SCSC-0900-0000</t>
  </si>
  <si>
    <t>R10</t>
  </si>
  <si>
    <t>GS: TOU-GS-1-B (Grandfathered)</t>
  </si>
  <si>
    <t>USCA-SCSC-1000-0000</t>
  </si>
  <si>
    <t>R11</t>
  </si>
  <si>
    <t>TOU-GS-1-D</t>
  </si>
  <si>
    <t>USCA-SCSC-1100-0000</t>
  </si>
  <si>
    <t>R12</t>
  </si>
  <si>
    <t>General Service - TOU-GS-1-LG</t>
  </si>
  <si>
    <t>USCA-SCSC-1200-0000</t>
  </si>
  <si>
    <t>R13</t>
  </si>
  <si>
    <t>TOU-GS-1-D, RTP</t>
  </si>
  <si>
    <t>USCA-SCSC-1300-0000</t>
  </si>
  <si>
    <t>https://edisonintl.sharepoint.com/teams/Public/TM2/Shared%20Documents/Public/Regulatory/Tariff-SCE%20Tariff%20Books/Electric/Schedules/General%20Service%20&amp;%20Industrial%20Rates/ELECTRIC_SCHEDULES_TOU-GS-1-RTP.pdf?CT=1699374239859&amp;OR=ItemsView</t>
  </si>
  <si>
    <t>R14</t>
  </si>
  <si>
    <t>General Service - TOU-EV-7-E</t>
  </si>
  <si>
    <t>USCA-SCSC-1400-0000</t>
  </si>
  <si>
    <t>https://edisonintl.sharepoint.com/teams/Public/TM2/Shared%20Documents/Public/Regulatory/Tariff-SCE%20Tariff%20Books/Electric/Schedules/General%20Service%20&amp;%20Industrial%20Rates/ELECTRIC_SCHEDULES_TOU-EV-7.pdf?CT=1699374283636&amp;OR=ItemsView</t>
  </si>
  <si>
    <t>R15</t>
  </si>
  <si>
    <t>General Service - TOU-EV-7-D</t>
  </si>
  <si>
    <t>USCA-SCSC-1500-0000</t>
  </si>
  <si>
    <t>R16</t>
  </si>
  <si>
    <t>TOU-GS-2-E</t>
  </si>
  <si>
    <t>USCA-SCSC-1600-0000</t>
  </si>
  <si>
    <t>https://edisonintl.sharepoint.com/teams/Public/TM2/Shared%20Documents/Public/Regulatory/Tariff-SCE%20Tariff%20Books/Electric/Schedules/General%20Service%20&amp;%20Industrial%20Rates/ELECTRIC_SCHEDULES_TOU-GS-2.pdf?CT=1699374307506&amp;OR=ItemsView</t>
  </si>
  <si>
    <t>R17</t>
  </si>
  <si>
    <t>General Service - TOU-GS-2-B (GF)</t>
  </si>
  <si>
    <t>USCA-SCSC-1700-0000</t>
  </si>
  <si>
    <t>R18</t>
  </si>
  <si>
    <t>TOU-GS-2-D</t>
  </si>
  <si>
    <t>USCA-SCSC-1800-0000</t>
  </si>
  <si>
    <t>R19</t>
  </si>
  <si>
    <t>GS: TOU-GS-2-R (Grandfathered)</t>
  </si>
  <si>
    <t>USCA-SCSC-1900-0000</t>
  </si>
  <si>
    <t>R20</t>
  </si>
  <si>
    <t>TOU-GS-2-D, RTP</t>
  </si>
  <si>
    <t>USCA-SCSC-2000-0000</t>
  </si>
  <si>
    <t>https://edisonintl.sharepoint.com/teams/Public/TM2/Shared%20Documents/Public/Regulatory/Tariff-SCE%20Tariff%20Books/Electric/Schedules/General%20Service%20&amp;%20Industrial%20Rates/ELECTRIC_SCHEDULES_TOU-GS-2-RTP.pdf?CT=1699374334644&amp;OR=ItemsView</t>
  </si>
  <si>
    <t>R21</t>
  </si>
  <si>
    <t>TOU-EV-8</t>
  </si>
  <si>
    <t>USCA-SCSC-2100-0000</t>
  </si>
  <si>
    <t>https://edisonintl.sharepoint.com/teams/Public/TM2/Shared%20Documents/Public/Regulatory/Tariff-SCE%20Tariff%20Books/Electric/Schedules/General%20Service%20&amp;%20Industrial%20Rates/ELECTRIC_SCHEDULES_TOU-EV-8.pdf?CT=1699374356151&amp;OR=ItemsView</t>
  </si>
  <si>
    <t>R22</t>
  </si>
  <si>
    <t>TOU-GS-3-E</t>
  </si>
  <si>
    <t>USCA-SCSC-2200-0000</t>
  </si>
  <si>
    <t>https://edisonintl.sharepoint.com/teams/Public/TM2/Shared%20Documents/Public/Regulatory/Tariff-SCE%20Tariff%20Books/Electric/Schedules/General%20Service%20&amp;%20Industrial%20Rates/ELECTRIC_SCHEDULES_TOU-GS-3.pdf?CT=1699374373606&amp;OR=ItemsView</t>
  </si>
  <si>
    <t>R23</t>
  </si>
  <si>
    <t>General Service - TOU-GS-3-B (GF)</t>
  </si>
  <si>
    <t>USCA-SCSC-2300-0000</t>
  </si>
  <si>
    <t>R24</t>
  </si>
  <si>
    <t>TOU-GS-3-D</t>
  </si>
  <si>
    <t>USCA-SCSC-2400-0000</t>
  </si>
  <si>
    <t>R25</t>
  </si>
  <si>
    <t>TOU-GS-3-R</t>
  </si>
  <si>
    <t>USCA-SCSC-2500-0000</t>
  </si>
  <si>
    <t>R26</t>
  </si>
  <si>
    <t>TOU-GS-3-D, RTP</t>
  </si>
  <si>
    <t>USCA-SCSC-2600-0000</t>
  </si>
  <si>
    <t>https://edisonintl.sharepoint.com/teams/Public/TM2/Shared%20Documents/Forms/AllItems.aspx?ga=1&amp;id=%2Fteams%2FPublic%2FTM2%2FShared%20Documents%2FPublic%2FRegulatory%2FTariff-SCE%20Tariff%20Books%2FElectric%2FSchedules%2FGeneral%20Service%20%26%20Industrial%20Rates%2FELECTRIC_SCHEDULES_TOU-GS-3-RTP%2Epdf&amp;parent=%2Fteams%2FPublic%2FTM2%2FShared%20Documents%2FPublic%2FRegulatory%2FTariff-SCE%20Tariff%20Books%2FElectric%2FSchedules%2FGeneral%20Service%20%26%20Industrial%20Rates</t>
  </si>
  <si>
    <t>R27</t>
  </si>
  <si>
    <t>TOU-EV-9</t>
  </si>
  <si>
    <t>SEC</t>
  </si>
  <si>
    <t>USCA-SCSC-2700-0000</t>
  </si>
  <si>
    <t>https://edisonintl.sharepoint.com/teams/Public/TM2/Shared%20Documents/Forms/AllItems.aspx?ga=1&amp;id=%2Fteams%2FPublic%2FTM2%2FShared%20Documents%2FPublic%2FRegulatory%2FTariff-SCE%20Tariff%20Books%2FElectric%2FSchedules%2FGeneral%20Service%20%26%20Industrial%20Rates%2FELECTRIC_SCHEDULES_TOU-EV-9%2Epdf&amp;parent=%2Fteams%2FPublic%2FTM2%2FShared%20Documents%2FPublic%2FRegulatory%2FTariff-SCE%20Tariff%20Books%2FElectric%2FSchedules%2FGeneral%20Service%20%26%20Industrial%20Rates</t>
  </si>
  <si>
    <t>R28</t>
  </si>
  <si>
    <t>PRI</t>
  </si>
  <si>
    <t>USCA-SCSC-2800-0000</t>
  </si>
  <si>
    <t>R29</t>
  </si>
  <si>
    <t>SUB</t>
  </si>
  <si>
    <t>USCA-SCSC-2900-0000</t>
  </si>
  <si>
    <t>R30</t>
  </si>
  <si>
    <t>TOU-8-E</t>
  </si>
  <si>
    <t>USCA-SCSC-3000-0000</t>
  </si>
  <si>
    <t>https://edisonintl.sharepoint.com/teams/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t>
  </si>
  <si>
    <t>R31</t>
  </si>
  <si>
    <t>USCA-SCSC-3100-0000</t>
  </si>
  <si>
    <t>R32</t>
  </si>
  <si>
    <t>USCA-SCSC-3200-0000</t>
  </si>
  <si>
    <t>R33</t>
  </si>
  <si>
    <t>TOU-8-D</t>
  </si>
  <si>
    <t>USCA-SCSC-3300-0000</t>
  </si>
  <si>
    <t>R34</t>
  </si>
  <si>
    <t>USCA-SCSC-3400-0000</t>
  </si>
  <si>
    <t>R35</t>
  </si>
  <si>
    <t>USCA-SCSC-3500-0000</t>
  </si>
  <si>
    <t>R36</t>
  </si>
  <si>
    <t>TOU-8 Option B</t>
  </si>
  <si>
    <t>USCA-SCSC-3600-0000</t>
  </si>
  <si>
    <t>R37</t>
  </si>
  <si>
    <t>USCA-SCSC-3700-0000</t>
  </si>
  <si>
    <t>R38</t>
  </si>
  <si>
    <t>USCA-SCSC-3800-0000</t>
  </si>
  <si>
    <t>R39</t>
  </si>
  <si>
    <t>General Service - TOU-8-R</t>
  </si>
  <si>
    <t>USCA-SCSC-3900-0000</t>
  </si>
  <si>
    <t>R40</t>
  </si>
  <si>
    <t>USCA-SCSC-4000-0000</t>
  </si>
  <si>
    <t>R41</t>
  </si>
  <si>
    <t>USCA-SCSC-4100-0000</t>
  </si>
  <si>
    <t>R42</t>
  </si>
  <si>
    <t>TOU-8-A, STANDBY</t>
  </si>
  <si>
    <t>USCA-SCSC-4200-0000</t>
  </si>
  <si>
    <t>https://edisonintl.sharepoint.com/teams/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t>
  </si>
  <si>
    <t>R43</t>
  </si>
  <si>
    <t>USCA-SCSC-4300-0000</t>
  </si>
  <si>
    <t>R44</t>
  </si>
  <si>
    <t>USCA-SCSC-4400-0000</t>
  </si>
  <si>
    <t>R45</t>
  </si>
  <si>
    <t>TOU-8-LG, STANDBY</t>
  </si>
  <si>
    <t>USCA-SCSC-4500-0000</t>
  </si>
  <si>
    <t>R46</t>
  </si>
  <si>
    <t>USCA-SCSC-4600-0000</t>
  </si>
  <si>
    <t>R47</t>
  </si>
  <si>
    <t>USCA-SCSC-4700-0000</t>
  </si>
  <si>
    <t>R48</t>
  </si>
  <si>
    <t>TOU-8 Option B, STANDBY</t>
  </si>
  <si>
    <t>USCA-SCSC-4800-0000</t>
  </si>
  <si>
    <t>R49</t>
  </si>
  <si>
    <t>USCA-SCSC-4900-0000</t>
  </si>
  <si>
    <t>R50</t>
  </si>
  <si>
    <t>USCA-SCSC-5000-0000</t>
  </si>
  <si>
    <t>R51</t>
  </si>
  <si>
    <t>TOU-8 Option D, STANDBY</t>
  </si>
  <si>
    <t>USCA-SCSC-5100-0000</t>
  </si>
  <si>
    <t>R52</t>
  </si>
  <si>
    <t>USCA-SCSC-5200-0000</t>
  </si>
  <si>
    <t>R53</t>
  </si>
  <si>
    <t>USCA-SCSC-5300-0000</t>
  </si>
  <si>
    <t>R54</t>
  </si>
  <si>
    <t>TOU-8-D-RTP</t>
  </si>
  <si>
    <t>USCA-SCSC-5400-0000</t>
  </si>
  <si>
    <t>https://edisonintl.sharepoint.com/teams/Public/TM2/Shared%20Documents/Forms/AllItems.aspx?ga=1&amp;id=%2Fteams%2FPublic%2FTM2%2FShared%20Documents%2FPublic%2FRegulatory%2FTariff-SCE%20Tariff%20Books%2FElectric%2FSchedules%2FGeneral%20Service%20%26%20Industrial%20Rates%2FELECTRIC_SCHEDULES_TOU-8-RTP%2Epdf&amp;parent=%2Fteams%2FPublic%2FTM2%2FShared%20Documents%2FPublic%2FRegulatory%2FTariff-SCE%20Tariff%20Books%2FElectric%2FSchedules%2FGeneral%20Service%20%26%20Industrial%20Rates</t>
  </si>
  <si>
    <t>R55</t>
  </si>
  <si>
    <t>USCA-SCSC-5500-0000</t>
  </si>
  <si>
    <t>R56</t>
  </si>
  <si>
    <t>USCA-SCSC-5600-0000</t>
  </si>
  <si>
    <t>R57</t>
  </si>
  <si>
    <t>TOU-8-D-RTP, STANDBY</t>
  </si>
  <si>
    <t>USCA-SCSC-5700-0000</t>
  </si>
  <si>
    <t>https://edisonintl.sharepoint.com/teams/Public/TM2/Shared%20Documents/Forms/AllItems.aspx?ga=1&amp;id=%2Fteams%2FPublic%2FTM2%2FShared%20Documents%2FPublic%2FRegulatory%2FTariff-SCE%20Tariff%20Books%2FElectric%2FSchedules%2FGeneral%20Service%20%26%20Industrial%20Rates%2FELECTRIC_SCHEDULES_TOU-8-RTP-S%2Epdf&amp;parent=%2Fteams%2FPublic%2FTM2%2FShared%20Documents%2FPublic%2FRegulatory%2FTariff-SCE%20Tariff%20Books%2FElectric%2FSchedules%2FGeneral%20Service%20%26%20Industrial%20Rates</t>
  </si>
  <si>
    <t>R58</t>
  </si>
  <si>
    <t>USCA-SCSC-5800-0000</t>
  </si>
  <si>
    <t>R59</t>
  </si>
  <si>
    <t>USCA-SCSC-5900-0000</t>
  </si>
  <si>
    <t>R60</t>
  </si>
  <si>
    <t>TOU-PA-2-A (GF)</t>
  </si>
  <si>
    <t>USCA-SCSC-6000-0000</t>
  </si>
  <si>
    <t>https://edisonintl.sharepoint.com/teams/Public/TM2/Shared%20Documents/Forms/AllItems.aspx?ga=1&amp;id=%2Fteams%2FPublic%2FTM2%2FShared%20Documents%2FPublic%2FRegulatory%2FTariff-SCE%20Tariff%20Books%2FElectric%2FSchedules%2FAgricultural%20and%20Pumping%20Rates%2FELECTRIC_SCHEDULES_PA-2%2Epdf&amp;parent=%2Fteams%2FPublic%2FTM2%2FShared%20Documents%2FPublic%2FRegulatory%2FTariff-SCE%20Tariff%20Books%2FElectric%2FSchedules%2FAgricultural%20and%20Pumping%20Rates</t>
  </si>
  <si>
    <t>R61</t>
  </si>
  <si>
    <t>TOU-PA-2-B (GF)</t>
  </si>
  <si>
    <t>USCA-SCSC-6100-0000</t>
  </si>
  <si>
    <t>R62</t>
  </si>
  <si>
    <t>TOU-PA-2-E 4pm to 9pm</t>
  </si>
  <si>
    <t>USCA-SCSC-6200-0000</t>
  </si>
  <si>
    <t>R63</t>
  </si>
  <si>
    <t>TOU-PA-2-D 4pm to 9pm</t>
  </si>
  <si>
    <t>USCA-SCSC-6300-0000</t>
  </si>
  <si>
    <t>R64</t>
  </si>
  <si>
    <t>TOU-PA-2-E 5pm to 8pm</t>
  </si>
  <si>
    <t>USCA-SCSC-6400-0000</t>
  </si>
  <si>
    <t>R65</t>
  </si>
  <si>
    <t>TOU-PA-2-D 5pm to 8pm</t>
  </si>
  <si>
    <t>USCA-SCSC-6500-0000</t>
  </si>
  <si>
    <t>R66</t>
  </si>
  <si>
    <t>TOU-PA-2-D, RTP</t>
  </si>
  <si>
    <t>USCA-SCSC-6600-0000</t>
  </si>
  <si>
    <t>https://edisonintl.sharepoint.com/teams/Public/TM2/Shared%20Documents/Forms/AllItems.aspx?ga=1&amp;id=%2Fteams%2FPublic%2FTM2%2FShared%20Documents%2FPublic%2FRegulatory%2FTariff-SCE%20Tariff%20Books%2FElectric%2FSchedules%2FAgricultural%20and%20Pumping%20Rates%2FELECTRIC_SCHEDULES_TOU-PA-3-RTP%2Epdf&amp;parent=%2Fteams%2FPublic%2FTM2%2FShared%20Documents%2FPublic%2FRegulatory%2FTariff-SCE%20Tariff%20Books%2FElectric%2FSchedules%2FAgricultural%20and%20Pumping%20Rates</t>
  </si>
  <si>
    <t>R67</t>
  </si>
  <si>
    <t>TOU-PA-3-A</t>
  </si>
  <si>
    <t>USCA-SCSC-6700-0000</t>
  </si>
  <si>
    <t>https://edisonintl.sharepoint.com/teams/Public/TM2/Shared%20Documents/Forms/AllItems.aspx?ga=1&amp;id=%2Fteams%2FPublic%2FTM2%2FShared%20Documents%2FPublic%2FRegulatory%2FTariff-SCE%20Tariff%20Books%2FElectric%2FSchedules%2FAgricultural%20and%20Pumping%20Rates%2FELECTRIC_SCHEDULES_TOU-PA-3%2Epdf&amp;parent=%2Fteams%2FPublic%2FTM2%2FShared%20Documents%2FPublic%2FRegulatory%2FTariff-SCE%20Tariff%20Books%2FElectric%2FSchedules%2FAgricultural%20and%20Pumping%20Rates</t>
  </si>
  <si>
    <t>R68</t>
  </si>
  <si>
    <t>TOU-PA-3-B</t>
  </si>
  <si>
    <t>USCA-SCSC-6800-0000</t>
  </si>
  <si>
    <t>R69</t>
  </si>
  <si>
    <t>TOU-PA-3-E 4pm to 9pm</t>
  </si>
  <si>
    <t>USCA-SCSC-6900-0000</t>
  </si>
  <si>
    <t>R70</t>
  </si>
  <si>
    <t>TOU-PA-3-D 4pm to 9pm</t>
  </si>
  <si>
    <t>USCA-SCSC-7000-0000</t>
  </si>
  <si>
    <t>R71</t>
  </si>
  <si>
    <t>TOU-PA-3-E 5pm to 8pm</t>
  </si>
  <si>
    <t>USCA-SCSC-7100-0000</t>
  </si>
  <si>
    <t>R72</t>
  </si>
  <si>
    <t>TOU-PA-3-D- 5pm to 8pm</t>
  </si>
  <si>
    <t>USCA-SCSC-7200-0000</t>
  </si>
  <si>
    <t>R73</t>
  </si>
  <si>
    <t>TOU-PA-3-D, RTP</t>
  </si>
  <si>
    <t>USCA-SCSC-7300-0000</t>
  </si>
  <si>
    <t>R74</t>
  </si>
  <si>
    <t>AL-2 Outdoor Area Lighting(Metered, TOU)</t>
  </si>
  <si>
    <t>USCA-SCSC-7400-0000</t>
  </si>
  <si>
    <t>https://edisonintl.sharepoint.com/teams/Public/TM2/Shared%20Documents/Forms/AllItems.aspx?ga=1&amp;id=%2Fteams%2FPublic%2FTM2%2FShared%20Documents%2FPublic%2FRegulatory%2FTariff-SCE%20Tariff%20Books%2FElectric%2FSchedules%2FStreet%20and%20Area%20Lighting%20and%20Traffic%20Control%20Rates%2FELECTRIC_SCHEDULES_AL-2%2Epdf&amp;parent=%2Fteams%2FPublic%2FTM2%2FShared%20Documents%2FPublic%2FRegulatory%2FTariff-SCE%20Tariff%20Books%2FElectric%2FSchedules%2FStreet%20and%20Area%20Lighting%20and%20Traffic%20Control%20Rates</t>
  </si>
  <si>
    <t>Price Modification Amount</t>
  </si>
  <si>
    <t>Unique Modifier ID</t>
  </si>
  <si>
    <t>Modifier Name</t>
  </si>
  <si>
    <t>URL for tariff sheet or modifier specification</t>
  </si>
  <si>
    <t>Annual Load (MWh)</t>
  </si>
  <si>
    <t>Time Dependent (yes/no)</t>
  </si>
  <si>
    <t>Uploaded to MIDAS (yes/no)</t>
  </si>
  <si>
    <t>$/kWh</t>
  </si>
  <si>
    <t>%</t>
  </si>
  <si>
    <t>Notes</t>
  </si>
  <si>
    <t>M1</t>
  </si>
  <si>
    <t>Unbundled Service</t>
  </si>
  <si>
    <t>https://edisonintl.sharepoint.com/teams/Public/TM2/Shared%20Documents/Forms/AllItems.aspx?ga=1&amp;id=%2Fteams%2FPublic%2FTM2%2FShared%20Documents%2FPublic%2FRegulatory%2FTariff%2DSCE%20Tariff%20Books%2FElectric%2FRules%2FELECTRIC%5FRULES%5F23%2Epdf&amp;parent=%2Fteams%2FPublic%2FTM2%2FShared%20Documents%2FPublic%2FRegulatory%2FTariff%2DSCE%20Tariff%20Books%2FElectric%2FRules</t>
  </si>
  <si>
    <t>Yes</t>
  </si>
  <si>
    <t>-$0.06557
to
-$0.32868</t>
  </si>
  <si>
    <t>-</t>
  </si>
  <si>
    <r>
      <t>All Rates are eligible for this modifier.
Unbundled Service removes the generation components from the total price.
Impact varies by base rate.
RINs can be identified by "XX" in positions 7 and 8 of the RIN (USCA-SC</t>
    </r>
    <r>
      <rPr>
        <b/>
        <sz val="12"/>
        <color theme="1"/>
        <rFont val="Calibri"/>
        <family val="2"/>
        <scheme val="minor"/>
      </rPr>
      <t>XX</t>
    </r>
    <r>
      <rPr>
        <sz val="12"/>
        <color theme="1"/>
        <rFont val="Calibri"/>
        <family val="2"/>
        <scheme val="minor"/>
      </rPr>
      <t>-0100-0000</t>
    </r>
    <r>
      <rPr>
        <b/>
        <sz val="12"/>
        <color theme="1"/>
        <rFont val="Calibri"/>
        <family val="2"/>
        <scheme val="minor"/>
      </rPr>
      <t>)</t>
    </r>
  </si>
  <si>
    <t>M2</t>
  </si>
  <si>
    <t>CPP</t>
  </si>
  <si>
    <t>See base rate tariffs</t>
  </si>
  <si>
    <t>-$0.15170
to
$0.80000</t>
  </si>
  <si>
    <r>
      <t>Most Rates are eligible for this modifier but this modifier is not compatible with unbundled service.
CPP includes event based charges during events (both seasons) and non-event credits during the summer season.
Impact varies by base rate.
RINs can be identified by "01" in positions 11 and 12 of the RIN (USCA-SCSC-01</t>
    </r>
    <r>
      <rPr>
        <b/>
        <sz val="12"/>
        <color theme="1"/>
        <rFont val="Calibri"/>
        <family val="2"/>
        <scheme val="minor"/>
      </rPr>
      <t>01</t>
    </r>
    <r>
      <rPr>
        <sz val="12"/>
        <color theme="1"/>
        <rFont val="Calibri"/>
        <family val="2"/>
        <scheme val="minor"/>
      </rPr>
      <t>-0000)</t>
    </r>
  </si>
  <si>
    <t>M3</t>
  </si>
  <si>
    <t>Solar Billing Plan (NBT)</t>
  </si>
  <si>
    <t>https://edisonintl.sharepoint.com/teams/Public/TM2/Shared%20Documents/Forms/AllItems.aspx?ga=1&amp;id=%2Fteams%2FPublic%2FTM2%2FShared%20Documents%2FPublic%2FRegulatory%2FTariff%2DSCE%20Tariff%20Books%2FElectric%2FSchedules%2FOther%20Rates%2FELECTRIC%5FSCHEDULES%5FNBT%2Epdf&amp;parent=%2Fteams%2FPublic%2FTM2%2FShared%20Documents%2FPublic%2FRegulatory%2FTariff%2DSCE%20Tariff%20Books%2FElectric%2FSchedules%2FOther%20Rates</t>
  </si>
  <si>
    <t>-$0.77801
to
$3.6809</t>
  </si>
  <si>
    <t>Prime Residential Rate and All Commerical Rates are eligible for this modifier.  This modifier is incompatible with NEM 2.0 and GTSR.
Includes asymmetrical upload pricing which will be the same for all base rates, but which will vary by vintage year.</t>
  </si>
  <si>
    <t>M4</t>
  </si>
  <si>
    <t>CARE</t>
  </si>
  <si>
    <t>https://edisonintl.sharepoint.com/teams/Public/TM2/Shared%20Documents/Forms/AllItems.aspx?ga=1&amp;id=%2Fteams%2FPublic%2FTM2%2FShared%20Documents%2FPublic%2FRegulatory%2FTariff%2DSCE%20Tariff%20Books%2FElectric%2FSchedules%2FResidential%20Rates%2FELECTRIC%5FSCHEDULES%5FD%2DCARE%2Epdf&amp;parent=%2Fteams%2FPublic%2FTM2%2FShared%20Documents%2FPublic%2FRegulatory%2FTariff%2DSCE%20Tariff%20Books%2FElectric%2FSchedules%2FResidential%20Rates</t>
  </si>
  <si>
    <t>No</t>
  </si>
  <si>
    <t>All Residential Rates are eligible for this modifier.</t>
  </si>
  <si>
    <t>M5</t>
  </si>
  <si>
    <t>FERA</t>
  </si>
  <si>
    <t>M6</t>
  </si>
  <si>
    <t>Commerical CARE</t>
  </si>
  <si>
    <t>see base rate tariffs</t>
  </si>
  <si>
    <t>Small Commerical Rates (GS-1 variants) are eligible for this modifier.</t>
  </si>
  <si>
    <t>M7</t>
  </si>
  <si>
    <t>Employee Discount</t>
  </si>
  <si>
    <t>https://edisonintl.sharepoint.com/teams/Public/TM2/Shared%20Documents/Forms/AllItems.aspx?ga=1&amp;id=%2Fteams%2FPublic%2FTM2%2FShared%20Documents%2FPublic%2FRegulatory%2FTariff%2DSCE%20Tariff%20Books%2FElectric%2FSchedules%2FResidential%20Rates%2FELECTRIC%5FSCHEDULES%5FDE%2Epdf&amp;parent=%2Fteams%2FPublic%2FTM2%2FShared%20Documents%2FPublic%2FRegulatory%2FTariff%2DSCE%20Tariff%20Books%2FElectric%2FSchedules%2FResidential%20Rates</t>
  </si>
  <si>
    <t>M8</t>
  </si>
  <si>
    <t>Medical Baseline Non-PRIME</t>
  </si>
  <si>
    <t>https://edisonintl.sharepoint.com/teams/Public/TM2/Shared%20Documents/Forms/AllItems.aspx?ga=1&amp;id=%2Fteams%2FPublic%2FTM2%2FShared%20Documents%2FPublic%2FRegulatory%2FTariff%2DSCE%20Tariff%20Books%2FElectric%2FSchedules%2FResidential%20Rates%2FELECTRIC%5FSCHEDULES%5FMB%2DE%2Epdf&amp;parent=%2Fteams%2FPublic%2FTM2%2FShared%20Documents%2FPublic%2FRegulatory%2FTariff%2DSCE%20Tariff%20Books%2FElectric%2FSchedules%2FResidential%20Rates</t>
  </si>
  <si>
    <t>108355*</t>
  </si>
  <si>
    <t>842992*</t>
  </si>
  <si>
    <t>-$0.09591
to
-$0.09592</t>
  </si>
  <si>
    <t>M9</t>
  </si>
  <si>
    <t>Medical Baseline PRIME</t>
  </si>
  <si>
    <t>9859*</t>
  </si>
  <si>
    <t>93233*</t>
  </si>
  <si>
    <t>PRIME is an 11% discount, other rates receive additoinal baseline credit kWh</t>
  </si>
  <si>
    <t>M10</t>
  </si>
  <si>
    <t>GTSR-GR</t>
  </si>
  <si>
    <t>https://edisonintl.sharepoint.com/teams/Public/TM2/Shared%20Documents/Forms/AllItems.aspx?ga=1&amp;id=%2Fteams%2FPublic%2FTM2%2FShared%20Documents%2FPublic%2FRegulatory%2FTariff%2DSCE%20Tariff%20Books%2FElectric%2FSchedules%2FOther%20Rates%2FELECTRIC%5FSCHEDULES%5FGTSR%2DGR%2Epdf&amp;parent=%2Fteams%2FPublic%2FTM2%2FShared%20Documents%2FPublic%2FRegulatory%2FTariff%2DSCE%20Tariff%20Books%2FElectric%2FSchedules%2FOther%20Rates</t>
  </si>
  <si>
    <t>-$0.04123
to
$0.01222</t>
  </si>
  <si>
    <t>Most Rates are eligible for this modifier but this modifier is not compatible with unbundled service, NEM, or Solar Billing Plan.
Range of credit to charge varies by base rate.
Credit applies to 100% or 50% of usage based on customer option
Price modification does not include 17 vintages of CRS.</t>
  </si>
  <si>
    <t>M11</t>
  </si>
  <si>
    <t>GTSR-CR</t>
  </si>
  <si>
    <t>https://edisonintl.sharepoint.com/teams/Public/TM2/Shared%20Documents/Forms/AllItems.aspx?ga=1&amp;id=%2Fteams%2FPublic%2FTM2%2FShared%20Documents%2FPublic%2FRegulatory%2FTariff%2DSCE%20Tariff%20Books%2FElectric%2FSchedules%2FOther%20Rates%2FELECTRIC%5FSCHEDULES%5FGTSR%2DCR%2Epdf&amp;parent=%2Fteams%2FPublic%2FTM2%2FShared%20Documents%2FPublic%2FRegulatory%2FTariff%2DSCE%20Tariff%20Books%2FElectric%2FSchedules%2FOther%20Rates</t>
  </si>
  <si>
    <t>-$0.03839
to
$0.01128</t>
  </si>
  <si>
    <t>Most Rates are eligible for this modifier but this modifier is not compatible with unbundled service, NEM, or Solar Billing Plan.
Range of credit to charge varies by base rate.
Price modification does not include 17 vintages of CRS.
Price modification does not include energy charges from generation provider</t>
  </si>
  <si>
    <t>M12</t>
  </si>
  <si>
    <t>NEM 2.0</t>
  </si>
  <si>
    <t>$0.01408
to
$0.02303</t>
  </si>
  <si>
    <t>Most rates are eligible for this modifier but it is incompatabile with GTSR and Solar Billing Plan.
Results in asymmetric export pricing
Impact varies by base rate &amp; other modifier enrollment (CARE)</t>
  </si>
  <si>
    <t>M13</t>
  </si>
  <si>
    <t>Solar Billing Plan Bonus Credit</t>
  </si>
  <si>
    <t>$0.040 to 
$0.093</t>
  </si>
  <si>
    <t>Prime Residential Rate and All Commerical Rates are eligible for this modifier.  Customers on this modifier must also be on Solar Billing Plan.
Adds bonus credit to exports.
Rate is dependant on customer income status
Will include vintaging by year.</t>
  </si>
  <si>
    <t>M14</t>
  </si>
  <si>
    <t>Food Bank Discount</t>
  </si>
  <si>
    <t>Commerical General Service Rates (GS-1, GS-2, GS-3) are eligible for this modifier.</t>
  </si>
  <si>
    <t>M15</t>
  </si>
  <si>
    <t>DAC CS-GT</t>
  </si>
  <si>
    <t>https://edisonintl.sharepoint.com/teams/Public/TM2/Shared%20Documents/Forms/AllItems.aspx?ga=1&amp;id=%2Fteams%2FPublic%2FTM2%2FShared%20Documents%2FPublic%2FRegulatory%2FTariff%2DSCE%20Tariff%20Books%2FElectric%2FSchedules%2FOther%20Rates%2FELECTRIC%5FSCHEDULES%5FCS%2DGreen%5FTariff%2Epdf&amp;parent=%2Fteams%2FPublic%2FTM2%2FShared%20Documents%2FPublic%2FRegulatory%2FTariff%2DSCE%20Tariff%20Books%2FElectric%2FSchedules%2FOther%20Rates</t>
  </si>
  <si>
    <t>New program launched May 2024.  Provides 20% off OAT.</t>
  </si>
  <si>
    <t>* Medical Baseline values are as of 1/1/2025</t>
  </si>
  <si>
    <t>City</t>
  </si>
  <si>
    <t>Domestic (%)</t>
  </si>
  <si>
    <t>Commercial (%)</t>
  </si>
  <si>
    <t>Alhambra</t>
  </si>
  <si>
    <t>Arcadia</t>
  </si>
  <si>
    <t>Azusa</t>
  </si>
  <si>
    <t>Beaumont</t>
  </si>
  <si>
    <t>Bell</t>
  </si>
  <si>
    <t>Bellflower</t>
  </si>
  <si>
    <t>Buena Park</t>
  </si>
  <si>
    <t>Calabasas</t>
  </si>
  <si>
    <t>Canyon Lake</t>
  </si>
  <si>
    <t>Carson</t>
  </si>
  <si>
    <t>Cathedral City</t>
  </si>
  <si>
    <t>Claremont</t>
  </si>
  <si>
    <t>Compton</t>
  </si>
  <si>
    <t>Covina</t>
  </si>
  <si>
    <t>Cudahy</t>
  </si>
  <si>
    <t>Culver City</t>
  </si>
  <si>
    <t>Desert Hot Springs</t>
  </si>
  <si>
    <t>Downey</t>
  </si>
  <si>
    <t>El Monte</t>
  </si>
  <si>
    <t>El Segundo</t>
  </si>
  <si>
    <t>Exeter</t>
  </si>
  <si>
    <t>Gardena</t>
  </si>
  <si>
    <t>Glendale</t>
  </si>
  <si>
    <t>Hawthorne</t>
  </si>
  <si>
    <t>Hermosa Beach</t>
  </si>
  <si>
    <t>Huntington Beach</t>
  </si>
  <si>
    <t>Huntington Park</t>
  </si>
  <si>
    <t>Inglewood</t>
  </si>
  <si>
    <t>Isla Vista</t>
  </si>
  <si>
    <t>Irvine</t>
  </si>
  <si>
    <t>Irwindale</t>
  </si>
  <si>
    <t>La Palma</t>
  </si>
  <si>
    <t>La Verne</t>
  </si>
  <si>
    <t>Lakewood</t>
  </si>
  <si>
    <t>Lawndale</t>
  </si>
  <si>
    <t>Lindsay</t>
  </si>
  <si>
    <t>Long Beach</t>
  </si>
  <si>
    <t>Los Alamitos</t>
  </si>
  <si>
    <t>Los Angeles City</t>
  </si>
  <si>
    <t>Los Angeles County</t>
  </si>
  <si>
    <t>Lynwood</t>
  </si>
  <si>
    <t>Malibu</t>
  </si>
  <si>
    <t>Mammoth Lakes</t>
  </si>
  <si>
    <t>Maywood</t>
  </si>
  <si>
    <t>Montclair</t>
  </si>
  <si>
    <t>Monterey Park</t>
  </si>
  <si>
    <t>Moreno Valley</t>
  </si>
  <si>
    <t>Norwalk</t>
  </si>
  <si>
    <t>Palm Springs</t>
  </si>
  <si>
    <t>Paramount</t>
  </si>
  <si>
    <t>Pasadena</t>
  </si>
  <si>
    <t>Pico Rivera</t>
  </si>
  <si>
    <t>Placentia</t>
  </si>
  <si>
    <t>Pomona</t>
  </si>
  <si>
    <t>Port Hueneme</t>
  </si>
  <si>
    <t>Porterville</t>
  </si>
  <si>
    <t>Rancho Palos Verdes</t>
  </si>
  <si>
    <t>Redondo Beach</t>
  </si>
  <si>
    <t>Rialto</t>
  </si>
  <si>
    <t>Riverside</t>
  </si>
  <si>
    <t>San Bernardino</t>
  </si>
  <si>
    <t>San Gabriel</t>
  </si>
  <si>
    <t>San Marino</t>
  </si>
  <si>
    <t>Santa Ana</t>
  </si>
  <si>
    <t>Santa Barbara</t>
  </si>
  <si>
    <t>Santa Fe Springs</t>
  </si>
  <si>
    <t>Santa Monica</t>
  </si>
  <si>
    <t>Seal Beach</t>
  </si>
  <si>
    <t>Sierra Madre</t>
  </si>
  <si>
    <t>South Pasadena</t>
  </si>
  <si>
    <t>Stanton</t>
  </si>
  <si>
    <t>Torrance</t>
  </si>
  <si>
    <t>Tulare</t>
  </si>
  <si>
    <t>Ventura</t>
  </si>
  <si>
    <t>Westminster</t>
  </si>
  <si>
    <t>Whittier</t>
  </si>
  <si>
    <t>Woodlake</t>
  </si>
  <si>
    <t>Rates Effective January 1, 2024</t>
  </si>
  <si>
    <t>PCIA (CRS + CTC) by Vintage Year and Rate Group</t>
  </si>
  <si>
    <t>Residential</t>
  </si>
  <si>
    <t>Domestic</t>
  </si>
  <si>
    <t>Lighting/Small/Medium C&amp;I</t>
  </si>
  <si>
    <t>Sm. and Medium Comm.</t>
  </si>
  <si>
    <t>Small C&amp;I (&lt; 20 kW)</t>
  </si>
  <si>
    <t>TOU-GS-1</t>
  </si>
  <si>
    <t>Traffic Control</t>
  </si>
  <si>
    <t>TC-1</t>
  </si>
  <si>
    <t>Medium C&amp;I (20 kW - 200 kW)</t>
  </si>
  <si>
    <t>TOU-GS-2</t>
  </si>
  <si>
    <t>Medium C&amp;I (200 kW - 500 kW)</t>
  </si>
  <si>
    <t>TOU-GS-3</t>
  </si>
  <si>
    <t>Large C&amp;I</t>
  </si>
  <si>
    <t>Large Power</t>
  </si>
  <si>
    <t>Large C&amp;I (Sec)</t>
  </si>
  <si>
    <t>TOU-8-Sec</t>
  </si>
  <si>
    <t>Large C&amp;I (Pri)</t>
  </si>
  <si>
    <t>TOU-8-Pri</t>
  </si>
  <si>
    <t>Large C&amp;I (Sub)</t>
  </si>
  <si>
    <t>TOU-8-Sub</t>
  </si>
  <si>
    <t>Ag &amp; Pumping</t>
  </si>
  <si>
    <t>Ag. and Pumping</t>
  </si>
  <si>
    <t>Small Ag &amp; Pump (&lt;200 kW)</t>
  </si>
  <si>
    <t>TOU-PA-2</t>
  </si>
  <si>
    <t>Large Ag &amp; Pump (≥ 200 kW)</t>
  </si>
  <si>
    <t>TOU-PA-3</t>
  </si>
  <si>
    <t>Total Street &amp; Area Lighting</t>
  </si>
  <si>
    <t>St. and Area Lighting</t>
  </si>
  <si>
    <t>Standby</t>
  </si>
  <si>
    <t>Standby (Sec)</t>
  </si>
  <si>
    <t>STANDBY/SEC</t>
  </si>
  <si>
    <t>Standby (Pri)</t>
  </si>
  <si>
    <t>STANDBY/PRI</t>
  </si>
  <si>
    <t>Standby (Sub)</t>
  </si>
  <si>
    <t>STANDBY/SUB</t>
  </si>
  <si>
    <t>Provide detail about any modifiers that are considered for exclusion from uploads to MIDAS</t>
  </si>
  <si>
    <t>Modifier To Exclude</t>
  </si>
  <si>
    <t># Customers</t>
  </si>
  <si>
    <t>% Customers*</t>
  </si>
  <si>
    <t># Load (MWh)</t>
  </si>
  <si>
    <t>% Load</t>
  </si>
  <si>
    <t>Rate Impact $/kWh</t>
  </si>
  <si>
    <t>Rate Impact %</t>
  </si>
  <si>
    <t>Exclusion Reason</t>
  </si>
  <si>
    <t>&lt; 0.5% total number of customers served and &lt;0.5% total annual load</t>
  </si>
  <si>
    <t xml:space="preserve">-$0.09591 to -$0.09592 </t>
  </si>
  <si>
    <t>Not technologically feasible to be uploaded.</t>
  </si>
  <si>
    <t>-$0.04123 to $0.01222</t>
  </si>
  <si>
    <t>-$0.03839 to $0.01128</t>
  </si>
  <si>
    <t>842,992*</t>
  </si>
  <si>
    <t>93,233*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</si>
</sst>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00"/>
    <numFmt numFmtId="165" formatCode="0.00000_);[Red]\(0.00000\)"/>
    <numFmt numFmtId="166" formatCode="#,##0.0_);[Red]\(#,##0.0\)"/>
    <numFmt numFmtId="167" formatCode="0.000%"/>
    <numFmt numFmtId="168" formatCode="0.0%"/>
    <numFmt numFmtId="169" formatCode="###,###,##0"/>
    <numFmt numFmtId="170" formatCode="_(* #,##0_);_(* \(#,##0\);_(* &quot;-&quot;??_);_(@_)"/>
  </numFmts>
  <fonts count="2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u/>
      <sz val="12"/>
      <color theme="10"/>
      <name val="Calibri"/>
      <family val="2"/>
      <scheme val="minor"/>
    </font>
    <font>
      <b/>
      <sz val="9"/>
      <color rgb="FF000000"/>
      <name val="Tahoma"/>
      <family val="2"/>
    </font>
    <font>
      <b/>
      <u/>
      <sz val="12"/>
      <color theme="5" tint="-0.249977111117893"/>
      <name val="Calibri"/>
      <family val="2"/>
      <scheme val="minor"/>
    </font>
    <font>
      <sz val="12"/>
      <color theme="5" tint="-0.249977111117893"/>
      <name val="Calibri"/>
      <family val="2"/>
      <scheme val="minor"/>
    </font>
    <font>
      <b/>
      <sz val="12"/>
      <color theme="1"/>
      <name val="Calibri"/>
      <family val="2"/>
      <scheme val="minor"/>
    </font>
    <font>
      <sz val="11"/>
      <name val="Calibri"/>
      <family val="2"/>
    </font>
    <font>
      <sz val="12"/>
      <color rgb="FFFF0000"/>
      <name val="Calibri"/>
      <family val="2"/>
      <scheme val="minor"/>
    </font>
    <font>
      <sz val="11"/>
      <color rgb="FF000000"/>
      <name val="Aptos Narrow"/>
      <family val="2"/>
    </font>
    <font>
      <b/>
      <sz val="11"/>
      <color theme="1"/>
      <name val="Calibri"/>
      <family val="2"/>
      <scheme val="minor"/>
    </font>
    <font>
      <sz val="10"/>
      <name val="Arial"/>
      <family val="2"/>
    </font>
    <font>
      <sz val="10"/>
      <name val="Segoe UI"/>
      <family val="2"/>
    </font>
    <font>
      <sz val="12"/>
      <color theme="1"/>
      <name val="Calibri"/>
      <family val="2"/>
      <scheme val="minor"/>
    </font>
    <font>
      <sz val="12"/>
      <name val="Calibri"/>
      <family val="2"/>
      <scheme val="minor"/>
    </font>
    <font>
      <b/>
      <sz val="14"/>
      <color theme="1"/>
      <name val="Calibri"/>
      <family val="2"/>
      <scheme val="minor"/>
    </font>
    <font>
      <sz val="14"/>
      <color theme="1"/>
      <name val="Calibri"/>
      <family val="2"/>
      <scheme val="minor"/>
    </font>
    <font>
      <b/>
      <sz val="12"/>
      <color rgb="FFFF0000"/>
      <name val="Calibri"/>
      <family val="2"/>
      <scheme val="minor"/>
    </font>
    <font>
      <sz val="11"/>
      <color theme="1"/>
      <name val="Aptos Display"/>
      <family val="2"/>
    </font>
    <font>
      <sz val="11"/>
      <color rgb="FF006100"/>
      <name val="Calibri"/>
      <family val="2"/>
      <scheme val="minor"/>
    </font>
    <font>
      <sz val="11"/>
      <name val="Calibri"/>
      <family val="2"/>
    </font>
  </fonts>
  <fills count="9">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rgb="FFC1C1C1"/>
      </left>
      <right style="thin">
        <color rgb="FFC1C1C1"/>
      </right>
      <top style="thin">
        <color rgb="FFC1C1C1"/>
      </top>
      <bottom style="thin">
        <color rgb="FFC1C1C1"/>
      </bottom>
      <diagonal/>
    </border>
  </borders>
  <cellStyleXfs count="13">
    <xf numFmtId="0" fontId="0" fillId="0" borderId="0"/>
    <xf numFmtId="0" fontId="5" fillId="0" borderId="0" applyNumberFormat="0" applyFill="0" applyBorder="0" applyAlignment="0" applyProtection="0"/>
    <xf numFmtId="0" fontId="10" fillId="0" borderId="0"/>
    <xf numFmtId="0" fontId="3" fillId="0" borderId="0"/>
    <xf numFmtId="0" fontId="14" fillId="0" borderId="0"/>
    <xf numFmtId="0" fontId="14" fillId="0" borderId="0"/>
    <xf numFmtId="9" fontId="16" fillId="0" borderId="0" applyFont="0" applyFill="0" applyBorder="0" applyAlignment="0" applyProtection="0"/>
    <xf numFmtId="0" fontId="2" fillId="0" borderId="0"/>
    <xf numFmtId="0" fontId="22" fillId="6" borderId="0" applyNumberFormat="0" applyBorder="0" applyAlignment="0" applyProtection="0"/>
    <xf numFmtId="0" fontId="1" fillId="0" borderId="0"/>
    <xf numFmtId="0" fontId="1" fillId="0" borderId="0"/>
    <xf numFmtId="0" fontId="23" fillId="0" borderId="0"/>
    <xf numFmtId="43" fontId="16" fillId="0" borderId="0" applyFont="0" applyFill="0" applyBorder="0" applyAlignment="0" applyProtection="0"/>
  </cellStyleXfs>
  <cellXfs count="80">
    <xf numFmtId="0" fontId="0" fillId="0" borderId="0" xfId="0"/>
    <xf numFmtId="0" fontId="5" fillId="0" borderId="0" xfId="1"/>
    <xf numFmtId="0" fontId="0" fillId="2" borderId="0" xfId="0" applyFill="1"/>
    <xf numFmtId="0" fontId="7" fillId="0" borderId="0" xfId="0" applyFont="1"/>
    <xf numFmtId="0" fontId="0" fillId="0" borderId="0" xfId="0" applyAlignment="1">
      <alignment wrapText="1"/>
    </xf>
    <xf numFmtId="0" fontId="0" fillId="0" borderId="0" xfId="0" quotePrefix="1" applyAlignment="1">
      <alignment wrapText="1"/>
    </xf>
    <xf numFmtId="0" fontId="0" fillId="4" borderId="0" xfId="0" applyFill="1"/>
    <xf numFmtId="0" fontId="0" fillId="2" borderId="0" xfId="0" applyFill="1" applyAlignment="1">
      <alignment wrapText="1"/>
    </xf>
    <xf numFmtId="0" fontId="0" fillId="0" borderId="0" xfId="0" applyAlignment="1">
      <alignment horizontal="right"/>
    </xf>
    <xf numFmtId="0" fontId="12" fillId="0" borderId="0" xfId="0" applyFont="1"/>
    <xf numFmtId="10" fontId="12" fillId="0" borderId="0" xfId="0" applyNumberFormat="1" applyFont="1"/>
    <xf numFmtId="0" fontId="3" fillId="0" borderId="0" xfId="3"/>
    <xf numFmtId="0" fontId="3" fillId="0" borderId="3" xfId="3" applyBorder="1" applyAlignment="1">
      <alignment horizontal="center"/>
    </xf>
    <xf numFmtId="164" fontId="3" fillId="0" borderId="0" xfId="3" applyNumberFormat="1"/>
    <xf numFmtId="0" fontId="15" fillId="0" borderId="0" xfId="4" applyFont="1"/>
    <xf numFmtId="165" fontId="15" fillId="0" borderId="0" xfId="4" applyNumberFormat="1" applyFont="1"/>
    <xf numFmtId="165" fontId="3" fillId="0" borderId="0" xfId="3" applyNumberFormat="1"/>
    <xf numFmtId="0" fontId="15" fillId="0" borderId="4" xfId="4" applyFont="1" applyBorder="1"/>
    <xf numFmtId="0" fontId="15" fillId="0" borderId="0" xfId="4" applyFont="1" applyAlignment="1">
      <alignment vertical="center"/>
    </xf>
    <xf numFmtId="166" fontId="15" fillId="0" borderId="0" xfId="5" applyNumberFormat="1" applyFont="1" applyAlignment="1">
      <alignment horizontal="left"/>
    </xf>
    <xf numFmtId="0" fontId="0" fillId="0" borderId="0" xfId="0" applyAlignment="1">
      <alignment horizontal="center"/>
    </xf>
    <xf numFmtId="167" fontId="0" fillId="0" borderId="0" xfId="6" applyNumberFormat="1" applyFont="1" applyBorder="1" applyAlignment="1">
      <alignment horizontal="center"/>
    </xf>
    <xf numFmtId="167" fontId="9" fillId="0" borderId="0" xfId="6" applyNumberFormat="1" applyFont="1" applyBorder="1" applyAlignment="1">
      <alignment horizontal="center"/>
    </xf>
    <xf numFmtId="167" fontId="0" fillId="0" borderId="0" xfId="6" applyNumberFormat="1" applyFont="1" applyFill="1" applyBorder="1" applyAlignment="1">
      <alignment horizontal="center"/>
    </xf>
    <xf numFmtId="167" fontId="9" fillId="0" borderId="0" xfId="6" applyNumberFormat="1" applyFont="1" applyFill="1" applyBorder="1" applyAlignment="1">
      <alignment horizontal="center"/>
    </xf>
    <xf numFmtId="167" fontId="0" fillId="0" borderId="0" xfId="6" applyNumberFormat="1" applyFont="1" applyAlignment="1">
      <alignment horizontal="center"/>
    </xf>
    <xf numFmtId="0" fontId="13" fillId="0" borderId="0" xfId="3" applyFont="1" applyAlignment="1">
      <alignment horizontal="center"/>
    </xf>
    <xf numFmtId="0" fontId="3" fillId="0" borderId="0" xfId="3" applyAlignment="1">
      <alignment horizontal="center"/>
    </xf>
    <xf numFmtId="0" fontId="0" fillId="0" borderId="5" xfId="0" applyBorder="1"/>
    <xf numFmtId="0" fontId="10" fillId="0" borderId="0" xfId="2"/>
    <xf numFmtId="0" fontId="9" fillId="0" borderId="0" xfId="0" applyFont="1"/>
    <xf numFmtId="0" fontId="9" fillId="0" borderId="0" xfId="0" applyFont="1" applyAlignment="1">
      <alignment horizontal="center"/>
    </xf>
    <xf numFmtId="0" fontId="17" fillId="0" borderId="0" xfId="0" applyFont="1"/>
    <xf numFmtId="3" fontId="0" fillId="0" borderId="0" xfId="0" applyNumberFormat="1" applyAlignment="1">
      <alignment horizontal="center"/>
    </xf>
    <xf numFmtId="9" fontId="0" fillId="0" borderId="0" xfId="0" applyNumberFormat="1"/>
    <xf numFmtId="3" fontId="9" fillId="0" borderId="0" xfId="0" applyNumberFormat="1" applyFont="1" applyAlignment="1">
      <alignment horizontal="center"/>
    </xf>
    <xf numFmtId="0" fontId="19" fillId="0" borderId="5" xfId="0" applyFont="1" applyBorder="1"/>
    <xf numFmtId="165" fontId="2" fillId="0" borderId="0" xfId="7" applyNumberFormat="1"/>
    <xf numFmtId="167" fontId="20" fillId="0" borderId="0" xfId="0" applyNumberFormat="1" applyFont="1"/>
    <xf numFmtId="168" fontId="0" fillId="0" borderId="0" xfId="6" applyNumberFormat="1" applyFont="1"/>
    <xf numFmtId="0" fontId="21" fillId="0" borderId="0" xfId="0" applyFont="1"/>
    <xf numFmtId="169" fontId="0" fillId="7" borderId="6" xfId="0" applyNumberFormat="1" applyFill="1" applyBorder="1" applyAlignment="1">
      <alignment horizontal="right"/>
    </xf>
    <xf numFmtId="1" fontId="0" fillId="0" borderId="0" xfId="0" applyNumberFormat="1"/>
    <xf numFmtId="3" fontId="0" fillId="0" borderId="0" xfId="0" applyNumberFormat="1"/>
    <xf numFmtId="3" fontId="0" fillId="7" borderId="6" xfId="0" applyNumberFormat="1" applyFill="1" applyBorder="1" applyAlignment="1">
      <alignment horizontal="right"/>
    </xf>
    <xf numFmtId="3" fontId="0" fillId="5" borderId="6" xfId="0" applyNumberFormat="1" applyFill="1" applyBorder="1" applyAlignment="1">
      <alignment horizontal="right"/>
    </xf>
    <xf numFmtId="169" fontId="0" fillId="5" borderId="6" xfId="0" applyNumberFormat="1" applyFill="1" applyBorder="1" applyAlignment="1">
      <alignment horizontal="right"/>
    </xf>
    <xf numFmtId="0" fontId="17" fillId="5" borderId="0" xfId="0" applyFont="1" applyFill="1"/>
    <xf numFmtId="167" fontId="0" fillId="5" borderId="0" xfId="6" applyNumberFormat="1" applyFont="1" applyFill="1" applyBorder="1" applyAlignment="1">
      <alignment horizontal="center"/>
    </xf>
    <xf numFmtId="3" fontId="0" fillId="5" borderId="6" xfId="0" applyNumberFormat="1" applyFill="1" applyBorder="1"/>
    <xf numFmtId="3" fontId="0" fillId="7" borderId="6" xfId="0" applyNumberFormat="1" applyFill="1" applyBorder="1"/>
    <xf numFmtId="170" fontId="0" fillId="5" borderId="6" xfId="12" applyNumberFormat="1" applyFont="1" applyFill="1" applyBorder="1" applyAlignment="1">
      <alignment horizontal="right"/>
    </xf>
    <xf numFmtId="170" fontId="0" fillId="7" borderId="6" xfId="12" applyNumberFormat="1" applyFont="1" applyFill="1" applyBorder="1" applyAlignment="1">
      <alignment horizontal="right"/>
    </xf>
    <xf numFmtId="167" fontId="17" fillId="0" borderId="0" xfId="0" applyNumberFormat="1" applyFont="1"/>
    <xf numFmtId="168" fontId="0" fillId="0" borderId="0" xfId="0" applyNumberFormat="1"/>
    <xf numFmtId="0" fontId="0" fillId="3" borderId="0" xfId="0" applyFill="1" applyAlignment="1">
      <alignment horizontal="center"/>
    </xf>
    <xf numFmtId="0" fontId="10" fillId="0" borderId="0" xfId="2" applyAlignment="1">
      <alignment horizontal="center"/>
    </xf>
    <xf numFmtId="0" fontId="7" fillId="0" borderId="0" xfId="0" applyFont="1" applyAlignment="1">
      <alignment horizontal="center"/>
    </xf>
    <xf numFmtId="0" fontId="8" fillId="0" borderId="0" xfId="0" applyFont="1" applyAlignment="1">
      <alignment horizontal="center"/>
    </xf>
    <xf numFmtId="0" fontId="0" fillId="0" borderId="0" xfId="0" applyAlignment="1">
      <alignment vertical="top"/>
    </xf>
    <xf numFmtId="0" fontId="0" fillId="0" borderId="0" xfId="0" applyAlignment="1">
      <alignment horizontal="center" vertical="top"/>
    </xf>
    <xf numFmtId="0" fontId="5" fillId="0" borderId="0" xfId="1" applyAlignment="1">
      <alignment vertical="top"/>
    </xf>
    <xf numFmtId="0" fontId="0" fillId="0" borderId="0" xfId="0" applyAlignment="1">
      <alignment horizontal="right" vertical="top"/>
    </xf>
    <xf numFmtId="3" fontId="0" fillId="0" borderId="0" xfId="0" applyNumberFormat="1" applyAlignment="1">
      <alignment vertical="top"/>
    </xf>
    <xf numFmtId="0" fontId="0" fillId="0" borderId="0" xfId="0" applyAlignment="1">
      <alignment horizontal="center" vertical="center" wrapText="1"/>
    </xf>
    <xf numFmtId="0" fontId="0" fillId="0" borderId="0" xfId="0" applyAlignment="1">
      <alignment vertical="center" wrapText="1"/>
    </xf>
    <xf numFmtId="0" fontId="0" fillId="4" borderId="0" xfId="0" applyFill="1" applyAlignment="1">
      <alignment vertical="center" wrapText="1"/>
    </xf>
    <xf numFmtId="0" fontId="0" fillId="3" borderId="0" xfId="0" applyFill="1" applyAlignment="1">
      <alignment vertical="center" wrapText="1"/>
    </xf>
    <xf numFmtId="0" fontId="0" fillId="0" borderId="0" xfId="0" applyAlignment="1">
      <alignment vertical="top" wrapText="1"/>
    </xf>
    <xf numFmtId="0" fontId="17" fillId="5" borderId="0" xfId="8" quotePrefix="1" applyFont="1" applyFill="1" applyAlignment="1">
      <alignment horizontal="center" vertical="top" wrapText="1"/>
    </xf>
    <xf numFmtId="0" fontId="0" fillId="0" borderId="0" xfId="0" quotePrefix="1" applyAlignment="1">
      <alignment horizontal="center" vertical="top"/>
    </xf>
    <xf numFmtId="0" fontId="17" fillId="8" borderId="0" xfId="8" quotePrefix="1" applyFont="1" applyFill="1" applyAlignment="1">
      <alignment horizontal="center" vertical="top" wrapText="1"/>
    </xf>
    <xf numFmtId="0" fontId="0" fillId="0" borderId="0" xfId="0" applyAlignment="1">
      <alignment horizontal="center" vertical="top" wrapText="1"/>
    </xf>
    <xf numFmtId="0" fontId="9" fillId="0" borderId="0" xfId="0" applyFont="1" applyAlignment="1">
      <alignment horizontal="center" wrapText="1"/>
    </xf>
    <xf numFmtId="0" fontId="18" fillId="0" borderId="0" xfId="0" applyFont="1" applyAlignment="1">
      <alignment horizontal="center" wrapText="1"/>
    </xf>
    <xf numFmtId="0" fontId="13" fillId="0" borderId="1" xfId="3" applyFont="1" applyBorder="1" applyAlignment="1">
      <alignment horizontal="center"/>
    </xf>
    <xf numFmtId="0" fontId="13" fillId="0" borderId="2" xfId="3" applyFont="1" applyBorder="1" applyAlignment="1">
      <alignment horizontal="center"/>
    </xf>
    <xf numFmtId="0" fontId="11" fillId="0" borderId="0" xfId="0" applyFont="1" applyBorder="1"/>
    <xf numFmtId="0" fontId="0" fillId="0" borderId="0" xfId="0" applyBorder="1" applyAlignment="1">
      <alignment horizontal="center"/>
    </xf>
    <xf numFmtId="0" fontId="0" fillId="0" borderId="0" xfId="0" applyBorder="1"/>
  </cellXfs>
  <cellStyles count="13">
    <cellStyle name="Comma" xfId="12" builtinId="3"/>
    <cellStyle name="Good" xfId="8" builtinId="26"/>
    <cellStyle name="Hyperlink" xfId="1" builtinId="8"/>
    <cellStyle name="Normal" xfId="0" builtinId="0"/>
    <cellStyle name="Normal 10" xfId="2" xr:uid="{4ACF1440-96B0-42CF-8626-9E97DD05AA99}"/>
    <cellStyle name="Normal 2" xfId="3" xr:uid="{9B2A5798-A677-4FC5-88B6-51FD3592870E}"/>
    <cellStyle name="Normal 2 2" xfId="7" xr:uid="{5D0C930B-82F8-4106-B4EA-EBBC7D84C052}"/>
    <cellStyle name="Normal 2 2 2" xfId="10" xr:uid="{1B4A64C4-A0F7-474F-96CD-AA29C045B8D8}"/>
    <cellStyle name="Normal 2 3" xfId="9" xr:uid="{1DC4CC5B-2CC4-4ED3-8F68-98F445F6DD89}"/>
    <cellStyle name="Normal 3" xfId="11" xr:uid="{C4C597C2-833B-4116-BCAC-9445338B2ACF}"/>
    <cellStyle name="Normal 4 2" xfId="4" xr:uid="{47343119-0247-45A4-AEC5-FFB7AA03CFF4}"/>
    <cellStyle name="Normal_Rate-Design" xfId="5" xr:uid="{35DCB37A-E3B0-4E85-93D3-6D19491A4DB6}"/>
    <cellStyle name="Percent" xfId="6" builtinId="5"/>
  </cellStyles>
  <dxfs count="20">
    <dxf>
      <font>
        <color rgb="FF9C0006"/>
      </font>
      <fill>
        <patternFill>
          <bgColor rgb="FFFFC7CE"/>
        </patternFill>
      </fill>
    </dxf>
    <dxf>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0.000%"/>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0.000%"/>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1"/>
        <color rgb="FF000000"/>
        <name val="Aptos Narrow"/>
        <family val="2"/>
        <scheme val="none"/>
      </font>
      <numFmt numFmtId="14" formatCode="0.00%"/>
    </dxf>
    <dxf>
      <font>
        <b val="0"/>
        <i val="0"/>
        <strike val="0"/>
        <condense val="0"/>
        <extend val="0"/>
        <outline val="0"/>
        <shadow val="0"/>
        <u val="none"/>
        <vertAlign val="baseline"/>
        <sz val="11"/>
        <color rgb="FF000000"/>
        <name val="Aptos Narrow"/>
        <family val="2"/>
        <scheme val="none"/>
      </font>
      <numFmt numFmtId="14" formatCode="0.00%"/>
    </dxf>
    <dxf>
      <font>
        <b val="0"/>
        <i val="0"/>
        <strike val="0"/>
        <condense val="0"/>
        <extend val="0"/>
        <outline val="0"/>
        <shadow val="0"/>
        <u val="none"/>
        <vertAlign val="baseline"/>
        <sz val="11"/>
        <color rgb="FF000000"/>
        <name val="Aptos Narrow"/>
        <family val="2"/>
        <scheme val="none"/>
      </font>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none">
          <fgColor indexed="64"/>
          <bgColor auto="1"/>
        </patternFill>
      </fill>
    </dxf>
    <dxf>
      <alignment horizontal="center" vertical="bottom" textRotation="0" indent="0" justifyLastLine="0" shrinkToFit="0" readingOrder="0"/>
    </dxf>
    <dxf>
      <alignment horizontal="general" vertical="center"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energy.sharepoint.com/sce/workgroup/GROUP/Stats/2000%20data%20Yearbook/CSR%20861%20worksheets/EIA%20861%202000F%20with%20workshee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2000F%20with%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persons/person.xml><?xml version="1.0" encoding="utf-8"?>
<personList xmlns="http://schemas.microsoft.com/office/spreadsheetml/2018/threadedcomments" xmlns:x="http://schemas.openxmlformats.org/spreadsheetml/2006/main">
  <person displayName="Wayland, Stefanie@Energy" id="{9D779D3C-CA1C-6545-B85A-0432090355EC}" userId="S::Stefanie.Wayland@energy.ca.gov::40082743-f200-4790-8321-7e6eb9d9f0a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51480D-59AD-4D47-A688-EE0CC6EA615A}" name="Table3" displayName="Table3" ref="A4:H252" totalsRowShown="0">
  <autoFilter ref="A4:H252" xr:uid="{9051480D-59AD-4D47-A688-EE0CC6EA615A}"/>
  <tableColumns count="8">
    <tableColumn id="1" xr3:uid="{C66612A3-827A-2D43-AB07-707D572991DB}" name="Unique Rate ID" dataDxfId="19"/>
    <tableColumn id="2" xr3:uid="{1B544073-A8DF-A346-959B-AAD830355F56}" name="Rate Name"/>
    <tableColumn id="33" xr3:uid="{0F4D4D3E-4565-44E9-BDC8-1320A115EF7F}" name="Rate Name 2" dataDxfId="18"/>
    <tableColumn id="3" xr3:uid="{6A5ECD45-BA08-8C46-A90B-D003E26D5DC3}" name="MIDAS RIN" dataDxfId="17"/>
    <tableColumn id="4" xr3:uid="{76941669-A6D0-B744-9D5D-6F4DFC1DC156}" name="URL for tariff sheet"/>
    <tableColumn id="5" xr3:uid="{39705653-868D-E242-B227-19B0C99345B7}" name="Base Rate in MIDAS (yes/no)" dataDxfId="16"/>
    <tableColumn id="6" xr3:uid="{979007F6-BE13-A94F-B243-25C687C053CB}" name="Count of Customers or Meters"/>
    <tableColumn id="34" xr3:uid="{E831400E-29A2-44A3-9E0B-08C3624EEE0F}" name="Annual Sales/Usage (kWh)"/>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E55BF54-4F1D-754F-93E0-911213FBB4F4}" name="Table2" displayName="Table2" ref="A4:J44" totalsRowShown="0" headerRowDxfId="15">
  <autoFilter ref="A4:J44" xr:uid="{8E55BF54-4F1D-754F-93E0-911213FBB4F4}"/>
  <tableColumns count="10">
    <tableColumn id="1" xr3:uid="{021C75A7-1FE9-7B42-9FC1-01FA57A08604}" name="Unique Modifier ID" dataDxfId="14"/>
    <tableColumn id="2" xr3:uid="{29BA93EA-7760-6C4B-91F8-CDACD30872AA}" name="Modifier Name"/>
    <tableColumn id="3" xr3:uid="{17B74A62-DD12-0C4D-AB2D-BB812BEA3D30}" name="URL for tariff sheet or modifier specification"/>
    <tableColumn id="4" xr3:uid="{D0BE33F0-1B8B-744C-A83F-5396817A60A9}" name="Count of Customers or Meters"/>
    <tableColumn id="12" xr3:uid="{1F5C0DCD-742B-48A6-A1B1-01A39ECE8E6C}" name="Annual Load (MWh)"/>
    <tableColumn id="7" xr3:uid="{39B8234E-81DE-B94D-964A-62017D348188}" name="Time Dependent (yes/no)" dataDxfId="13"/>
    <tableColumn id="11" xr3:uid="{3E0FF93F-4E09-4CF3-9DD0-C5B9FDE2CAA7}" name="Uploaded to MIDAS (yes/no)"/>
    <tableColumn id="8" xr3:uid="{671F3E51-FDAD-E94E-BB81-A766ACDFF492}" name="$/kWh" dataDxfId="12"/>
    <tableColumn id="9" xr3:uid="{FA540565-A0E6-1A47-9F52-F236EF88362C}" name="%"/>
    <tableColumn id="10" xr3:uid="{B3107FBE-F2A2-C54F-8F4C-C5D4DDEE1167}" name="Notes" dataDxfId="1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ACC22A-CA93-5047-AB99-FB176DD90482}" name="Table1" displayName="Table1" ref="A2:C79" totalsRowShown="0">
  <autoFilter ref="A2:C79" xr:uid="{F4ACC22A-CA93-5047-AB99-FB176DD90482}"/>
  <tableColumns count="3">
    <tableColumn id="1" xr3:uid="{54F3BF09-02A9-084E-ADCD-44E4AFF9C6B5}" name="City" dataDxfId="10"/>
    <tableColumn id="2" xr3:uid="{4CA5671F-B93A-F74F-A0BE-52F09E6739DA}" name="Domestic (%)" dataDxfId="9"/>
    <tableColumn id="3" xr3:uid="{0E4C827A-D85C-A74E-95F2-15B19FEC1F5A}" name="Commercial (%)" dataDxfId="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20E3F4-B6E6-DD4A-914D-D915DDD4BB14}" name="Table4" displayName="Table4" ref="A3:H33" totalsRowShown="0" headerRowDxfId="7">
  <autoFilter ref="A3:H33" xr:uid="{3720E3F4-B6E6-DD4A-914D-D915DDD4BB14}"/>
  <tableColumns count="8">
    <tableColumn id="1" xr3:uid="{87BAD50B-4FC2-8442-9DA0-DB859DD6BA9F}" name="Modifier To Exclude" dataDxfId="6"/>
    <tableColumn id="2" xr3:uid="{43BBA4AF-2D8C-394D-844B-B7A01371568D}" name="# Customers" dataDxfId="5"/>
    <tableColumn id="3" xr3:uid="{2483EDAC-CD09-8F4E-9193-DB5F35D5F594}" name="% Customers*" dataDxfId="4" dataCellStyle="Percent">
      <calculatedColumnFormula>Table4[[#This Row],['# Customers]]/4900000</calculatedColumnFormula>
    </tableColumn>
    <tableColumn id="4" xr3:uid="{A5EB8A00-71CC-D448-85FF-B8C8A18338BF}" name="# Load (MWh)" dataDxfId="3"/>
    <tableColumn id="5" xr3:uid="{6F63C174-DC94-7843-8E25-992373C4FB4F}" name="% Load" dataDxfId="2" dataCellStyle="Percent">
      <calculatedColumnFormula>Table4[[#This Row],['# Load (MWh)]]/76299457</calculatedColumnFormula>
    </tableColumn>
    <tableColumn id="6" xr3:uid="{9CAD7DC1-60E2-B241-83F2-4981D159C6FE}" name="Rate Impact $/kWh"/>
    <tableColumn id="7" xr3:uid="{A12081C8-7DC7-F54E-B030-8202532D35C6}" name="Rate Impact %"/>
    <tableColumn id="8" xr3:uid="{E166556F-0155-5D4C-9BFF-D2179B982202}" name="Exclusion Reason" dataDxfId="1"/>
  </tableColumns>
  <tableStyleInfo name="TableStyleLight1"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4-04-19T22:29:39.30" personId="{9D779D3C-CA1C-6545-B85A-0432090355EC}" id="{1A1E2055-5C67-B342-AE6B-E624D0891F73}">
    <text>Unique ID. E.g., R1, R2, …</text>
  </threadedComment>
  <threadedComment ref="B4" dT="2024-04-19T22:30:27.71" personId="{9D779D3C-CA1C-6545-B85A-0432090355EC}" id="{8423EFD7-BACB-F641-A98F-6ED2326D00FD}">
    <text>Human readable name of rate</text>
  </threadedComment>
  <threadedComment ref="C4" dT="2024-04-19T20:30:36.54" personId="{9D779D3C-CA1C-6545-B85A-0432090355EC}" id="{089E49FC-D36C-9246-AF94-1BE30E27998F}">
    <text>Additional information about the rate. E.g. connection type, voltage, etc.</text>
  </threadedComment>
  <threadedComment ref="D4" dT="2024-04-19T22:30:50.34" personId="{9D779D3C-CA1C-6545-B85A-0432090355EC}" id="{2D6BC62F-76C6-F145-9416-88218DD2E941}">
    <text>Rate Identification Number (RIN) of rate as it was uploaded to MIDAS</text>
  </threadedComment>
  <threadedComment ref="E4" dT="2024-04-19T22:31:48.52" personId="{9D779D3C-CA1C-6545-B85A-0432090355EC}" id="{62D11A74-2DB0-B547-B5C4-2996C5809A4A}">
    <text>Public URL linking to the tariff sheet</text>
  </threadedComment>
  <threadedComment ref="H4" dT="2024-04-19T22:32:39.03" personId="{9D779D3C-CA1C-6545-B85A-0432090355EC}" id="{9BF565A8-518F-D342-85FC-F343CA9991E0}">
    <text>Total annual usage for all customers/meters on the rate</text>
  </threadedComment>
</ThreadedComments>
</file>

<file path=xl/threadedComments/threadedComment2.xml><?xml version="1.0" encoding="utf-8"?>
<ThreadedComments xmlns="http://schemas.microsoft.com/office/spreadsheetml/2018/threadedcomments" xmlns:x="http://schemas.openxmlformats.org/spreadsheetml/2006/main">
  <threadedComment ref="C4" dT="2024-04-25T17:50:22.34" personId="{9D779D3C-CA1C-6545-B85A-0432090355EC}" id="{7B1900FF-3D46-E048-894E-3AF1FD6064CA}">
    <text>Public URL linking to tariff or modifier description</text>
  </threadedComment>
</ThreadedComments>
</file>

<file path=xl/threadedComments/threadedComment3.xml><?xml version="1.0" encoding="utf-8"?>
<ThreadedComments xmlns="http://schemas.microsoft.com/office/spreadsheetml/2018/threadedcomments" xmlns:x="http://schemas.openxmlformats.org/spreadsheetml/2006/main">
  <threadedComment ref="C3" dT="2024-04-25T17:41:59.89" personId="{9D779D3C-CA1C-6545-B85A-0432090355EC}" id="{BB7AB874-0036-114D-A279-9E98B9DEC326}">
    <text>Percent of total utility  who are enrolled in this modifier or combination of modifiers</text>
  </threadedComment>
  <threadedComment ref="E3" dT="2024-04-25T17:43:08.81" personId="{9D779D3C-CA1C-6545-B85A-0432090355EC}" id="{DA413C72-9051-C445-97C4-BF71CF741F8B}">
    <text>Percent of total load served by the utility for customers who are enrolled in this modifier or combination of modifiers</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Public/TM2/Shared%20Documents/Public/Regulatory/Tariff-SCE%20Tariff%20Books/Electric/Schedules/General%20Service%20&amp;%20Industrial%20Rates/ELECTRIC_SCHEDULES_TOU-EV-7.pdf?CT=1699374283636&amp;OR=ItemsView" TargetMode="External"/><Relationship Id="rId18" Type="http://schemas.openxmlformats.org/officeDocument/2006/relationships/hyperlink" Target="../../../../Public/TM2/Shared%20Documents/Public/Regulatory/Tariff-SCE%20Tariff%20Books/Electric/Schedules/General%20Service%20&amp;%20Industrial%20Rates/ELECTRIC_SCHEDULES_TOU-GS-2.pdf?CT=1699374307506&amp;OR=ItemsView" TargetMode="External"/><Relationship Id="rId26"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EV-9%2Epdf&amp;parent=%2Fteams%2FPublic%2FTM2%2FShared%20Documents%2FPublic%2FRegulatory%2FTariff-SCE%20Tariff%20Books%2FElectric%2FSchedules%2FGeneral%20Service%20%26%20Industrial%20Rates" TargetMode="External"/><Relationship Id="rId39"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TargetMode="External"/><Relationship Id="rId21" Type="http://schemas.openxmlformats.org/officeDocument/2006/relationships/hyperlink" Target="../../../../Public/TM2/Shared%20Documents/Public/Regulatory/Tariff-SCE%20Tariff%20Books/Electric/Schedules/General%20Service%20&amp;%20Industrial%20Rates/ELECTRIC_SCHEDULES_TOU-GS-3.pdf?CT=1699374373606&amp;OR=ItemsView" TargetMode="External"/><Relationship Id="rId34"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TargetMode="External"/><Relationship Id="rId42"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TargetMode="External"/><Relationship Id="rId47"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TargetMode="External"/><Relationship Id="rId50"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TargetMode="External"/><Relationship Id="rId55"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RTP%2Epdf&amp;parent=%2Fteams%2FPublic%2FTM2%2FShared%20Documents%2FPublic%2FRegulatory%2FTariff-SCE%20Tariff%20Books%2FElectric%2FSchedules%2FGeneral%20Service%20%26%20Industrial%20Rates" TargetMode="External"/><Relationship Id="rId63" Type="http://schemas.openxmlformats.org/officeDocument/2006/relationships/hyperlink" Target="../../../../Public/TM2/Shared%20Documents/Forms/AllItems.aspx?ga=1&amp;id=%2Fteams%2FPublic%2FTM2%2FShared%20Documents%2FPublic%2FRegulatory%2FTariff-SCE%20Tariff%20Books%2FElectric%2FSchedules%2FAgricultural%20and%20Pumping%20Rates%2FELECTRIC_SCHEDULES_PA-2%2Epdf&amp;parent=%2Fteams%2FPublic%2FTM2%2FShared%20Documents%2FPublic%2FRegulatory%2FTariff-SCE%20Tariff%20Books%2FElectric%2FSchedules%2FAgricultural%20and%20Pumping%20Rates" TargetMode="External"/><Relationship Id="rId68" Type="http://schemas.openxmlformats.org/officeDocument/2006/relationships/hyperlink" Target="../../../../Public/TM2/Shared%20Documents/Forms/AllItems.aspx?ga=1&amp;id=%2Fteams%2FPublic%2FTM2%2FShared%20Documents%2FPublic%2FRegulatory%2FTariff-SCE%20Tariff%20Books%2FElectric%2FSchedules%2FAgricultural%20and%20Pumping%20Rates%2FELECTRIC_SCHEDULES_TOU-PA-3%2Epdf&amp;parent=%2Fteams%2FPublic%2FTM2%2FShared%20Documents%2FPublic%2FRegulatory%2FTariff-SCE%20Tariff%20Books%2FElectric%2FSchedules%2FAgricultural%20and%20Pumping%20Rates" TargetMode="External"/><Relationship Id="rId76" Type="http://schemas.openxmlformats.org/officeDocument/2006/relationships/table" Target="../tables/table1.xml"/><Relationship Id="rId7" Type="http://schemas.openxmlformats.org/officeDocument/2006/relationships/hyperlink" Target="../../../../Public/TM2/Shared%20Documents/Forms/AllItems.aspx?ga=1&amp;id=%2Fteams%2FPublic%2FTM2%2FShared%20Documents%2FPublic%2FRegulatory%2FTariff-SCE%20Tariff%20Books%2FElectric%2FSchedules%2FResidential%20Rates%2FELECTRIC_SCHEDULES_TOU-D%2Epdf&amp;parent=%2Fteams%2FPublic%2FTM2%2FShared%20Documents%2FPublic%2FRegulatory%2FTariff-SCE%20Tariff%20Books%2FElectric%2FSchedules%2FResidential%20Rates" TargetMode="External"/><Relationship Id="rId71" Type="http://schemas.openxmlformats.org/officeDocument/2006/relationships/hyperlink" Target="../../../../Public/TM2/Shared%20Documents/Forms/AllItems.aspx?ga=1&amp;id=%2Fteams%2FPublic%2FTM2%2FShared%20Documents%2FPublic%2FRegulatory%2FTariff-SCE%20Tariff%20Books%2FElectric%2FSchedules%2FAgricultural%20and%20Pumping%20Rates%2FELECTRIC_SCHEDULES_TOU-PA-3%2Epdf&amp;parent=%2Fteams%2FPublic%2FTM2%2FShared%20Documents%2FPublic%2FRegulatory%2FTariff-SCE%20Tariff%20Books%2FElectric%2FSchedules%2FAgricultural%20and%20Pumping%20Rates" TargetMode="External"/><Relationship Id="rId2" Type="http://schemas.openxmlformats.org/officeDocument/2006/relationships/hyperlink" Target="file:///C:\Users\eas0\AppData\Local\Public\TM2\Shared%20Documents\Forms\AllItems.aspx" TargetMode="External"/><Relationship Id="rId16" Type="http://schemas.openxmlformats.org/officeDocument/2006/relationships/hyperlink" Target="../../../../Public/TM2/Shared%20Documents/Public/Regulatory/Tariff-SCE%20Tariff%20Books/Electric/Schedules/General%20Service%20&amp;%20Industrial%20Rates/ELECTRIC_SCHEDULES_TOU-GS-2.pdf?CT=1699374307506&amp;OR=ItemsView" TargetMode="External"/><Relationship Id="rId29"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TargetMode="External"/><Relationship Id="rId11"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GS-1%2Epdf&amp;parent=%2Fteams%2FPublic%2FTM2%2FShared%20Documents%2FPublic%2FRegulatory%2FTariff-SCE%20Tariff%20Books%2FElectric%2FSchedules%2FGeneral%20Service%20%26%20Industrial%20Rates" TargetMode="External"/><Relationship Id="rId24" Type="http://schemas.openxmlformats.org/officeDocument/2006/relationships/hyperlink" Target="../../../../Public/TM2/Shared%20Documents/Public/Regulatory/Tariff-SCE%20Tariff%20Books/Electric/Schedules/General%20Service%20&amp;%20Industrial%20Rates/ELECTRIC_SCHEDULES_TOU-GS-3.pdf?CT=1699374373606&amp;OR=ItemsView" TargetMode="External"/><Relationship Id="rId32"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TargetMode="External"/><Relationship Id="rId37"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TargetMode="External"/><Relationship Id="rId40"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TargetMode="External"/><Relationship Id="rId45"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TargetMode="External"/><Relationship Id="rId53"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RTP%2Epdf&amp;parent=%2Fteams%2FPublic%2FTM2%2FShared%20Documents%2FPublic%2FRegulatory%2FTariff-SCE%20Tariff%20Books%2FElectric%2FSchedules%2FGeneral%20Service%20%26%20Industrial%20Rates" TargetMode="External"/><Relationship Id="rId58"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RTP-S%2Epdf&amp;parent=%2Fteams%2FPublic%2FTM2%2FShared%20Documents%2FPublic%2FRegulatory%2FTariff-SCE%20Tariff%20Books%2FElectric%2FSchedules%2FGeneral%20Service%20%26%20Industrial%20Rates" TargetMode="External"/><Relationship Id="rId66" Type="http://schemas.openxmlformats.org/officeDocument/2006/relationships/hyperlink" Target="../../../../Public/TM2/Shared%20Documents/Forms/AllItems.aspx?ga=1&amp;id=%2Fteams%2FPublic%2FTM2%2FShared%20Documents%2FPublic%2FRegulatory%2FTariff-SCE%20Tariff%20Books%2FElectric%2FSchedules%2FAgricultural%20and%20Pumping%20Rates%2FELECTRIC_SCHEDULES_TOU-PA-3%2Epdf&amp;parent=%2Fteams%2FPublic%2FTM2%2FShared%20Documents%2FPublic%2FRegulatory%2FTariff-SCE%20Tariff%20Books%2FElectric%2FSchedules%2FAgricultural%20and%20Pumping%20Rates" TargetMode="External"/><Relationship Id="rId74" Type="http://schemas.openxmlformats.org/officeDocument/2006/relationships/printerSettings" Target="../printerSettings/printerSettings1.bin"/><Relationship Id="rId5" Type="http://schemas.openxmlformats.org/officeDocument/2006/relationships/hyperlink" Target="../../../../Public/TM2/Shared%20Documents/Forms/AllItems.aspx?ga=1&amp;id=%2Fteams%2FPublic%2FTM2%2FShared%20Documents%2FPublic%2FRegulatory%2FTariff-SCE%20Tariff%20Books%2FElectric%2FSchedules%2FResidential%20Rates%2FELECTRIC_SCHEDULES_TOU-D%2Epdf&amp;parent=%2Fteams%2FPublic%2FTM2%2FShared%20Documents%2FPublic%2FRegulatory%2FTariff-SCE%20Tariff%20Books%2FElectric%2FSchedules%2FResidential%20Rates" TargetMode="External"/><Relationship Id="rId15" Type="http://schemas.openxmlformats.org/officeDocument/2006/relationships/hyperlink" Target="../../../../Public/TM2/Shared%20Documents/Public/Regulatory/Tariff-SCE%20Tariff%20Books/Electric/Schedules/General%20Service%20&amp;%20Industrial%20Rates/ELECTRIC_SCHEDULES_TOU-GS-2.pdf?CT=1699374307506&amp;OR=ItemsView" TargetMode="External"/><Relationship Id="rId23" Type="http://schemas.openxmlformats.org/officeDocument/2006/relationships/hyperlink" Target="../../../../Public/TM2/Shared%20Documents/Public/Regulatory/Tariff-SCE%20Tariff%20Books/Electric/Schedules/General%20Service%20&amp;%20Industrial%20Rates/ELECTRIC_SCHEDULES_TOU-GS-3.pdf?CT=1699374373606&amp;OR=ItemsView" TargetMode="External"/><Relationship Id="rId28"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EV-9%2Epdf&amp;parent=%2Fteams%2FPublic%2FTM2%2FShared%20Documents%2FPublic%2FRegulatory%2FTariff-SCE%20Tariff%20Books%2FElectric%2FSchedules%2FGeneral%20Service%20%26%20Industrial%20Rates" TargetMode="External"/><Relationship Id="rId36"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TargetMode="External"/><Relationship Id="rId49"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TargetMode="External"/><Relationship Id="rId57"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RTP-S%2Epdf&amp;parent=%2Fteams%2FPublic%2FTM2%2FShared%20Documents%2FPublic%2FRegulatory%2FTariff-SCE%20Tariff%20Books%2FElectric%2FSchedules%2FGeneral%20Service%20%26%20Industrial%20Rates" TargetMode="External"/><Relationship Id="rId61" Type="http://schemas.openxmlformats.org/officeDocument/2006/relationships/hyperlink" Target="../../../../Public/TM2/Shared%20Documents/Forms/AllItems.aspx?ga=1&amp;id=%2Fteams%2FPublic%2FTM2%2FShared%20Documents%2FPublic%2FRegulatory%2FTariff-SCE%20Tariff%20Books%2FElectric%2FSchedules%2FAgricultural%20and%20Pumping%20Rates%2FELECTRIC_SCHEDULES_PA-2%2Epdf&amp;parent=%2Fteams%2FPublic%2FTM2%2FShared%20Documents%2FPublic%2FRegulatory%2FTariff-SCE%20Tariff%20Books%2FElectric%2FSchedules%2FAgricultural%20and%20Pumping%20Rates" TargetMode="External"/><Relationship Id="rId10"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GS-1%2Epdf&amp;parent=%2Fteams%2FPublic%2FTM2%2FShared%20Documents%2FPublic%2FRegulatory%2FTariff-SCE%20Tariff%20Books%2FElectric%2FSchedules%2FGeneral%20Service%20%26%20Industrial%20Rates" TargetMode="External"/><Relationship Id="rId19" Type="http://schemas.openxmlformats.org/officeDocument/2006/relationships/hyperlink" Target="../../../../Public/TM2/Shared%20Documents/Public/Regulatory/Tariff-SCE%20Tariff%20Books/Electric/Schedules/General%20Service%20&amp;%20Industrial%20Rates/ELECTRIC_SCHEDULES_TOU-GS-2-RTP.pdf?CT=1699374334644&amp;OR=ItemsView" TargetMode="External"/><Relationship Id="rId31"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TargetMode="External"/><Relationship Id="rId44"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TargetMode="External"/><Relationship Id="rId52"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TargetMode="External"/><Relationship Id="rId60" Type="http://schemas.openxmlformats.org/officeDocument/2006/relationships/hyperlink" Target="../../../../Public/TM2/Shared%20Documents/Forms/AllItems.aspx?ga=1&amp;id=%2Fteams%2FPublic%2FTM2%2FShared%20Documents%2FPublic%2FRegulatory%2FTariff-SCE%20Tariff%20Books%2FElectric%2FSchedules%2FAgricultural%20and%20Pumping%20Rates%2FELECTRIC_SCHEDULES_PA-2%2Epdf&amp;parent=%2Fteams%2FPublic%2FTM2%2FShared%20Documents%2FPublic%2FRegulatory%2FTariff-SCE%20Tariff%20Books%2FElectric%2FSchedules%2FAgricultural%20and%20Pumping%20Rates" TargetMode="External"/><Relationship Id="rId65" Type="http://schemas.openxmlformats.org/officeDocument/2006/relationships/hyperlink" Target="../../../../Public/TM2/Shared%20Documents/Forms/AllItems.aspx?ga=1&amp;id=%2Fteams%2FPublic%2FTM2%2FShared%20Documents%2FPublic%2FRegulatory%2FTariff-SCE%20Tariff%20Books%2FElectric%2FSchedules%2FAgricultural%20and%20Pumping%20Rates%2FELECTRIC_SCHEDULES_TOU-PA-3-RTP%2Epdf&amp;parent=%2Fteams%2FPublic%2FTM2%2FShared%20Documents%2FPublic%2FRegulatory%2FTariff-SCE%20Tariff%20Books%2FElectric%2FSchedules%2FAgricultural%20and%20Pumping%20Rates" TargetMode="External"/><Relationship Id="rId73" Type="http://schemas.openxmlformats.org/officeDocument/2006/relationships/hyperlink" Target="../../../../Public/TM2/Shared%20Documents/Forms/AllItems.aspx?ga=1&amp;id=%2Fteams%2FPublic%2FTM2%2FShared%20Documents%2FPublic%2FRegulatory%2FTariff-SCE%20Tariff%20Books%2FElectric%2FSchedules%2FStreet%20and%20Area%20Lighting%20and%20Traffic%20Control%20Rates%2FELECTRIC_SCHEDULES_AL-2%2Epdf&amp;parent=%2Fteams%2FPublic%2FTM2%2FShared%20Documents%2FPublic%2FRegulatory%2FTariff-SCE%20Tariff%20Books%2FElectric%2FSchedules%2FStreet%20and%20Area%20Lighting%20and%20Traffic%20Control%20Rates" TargetMode="External"/><Relationship Id="rId78" Type="http://schemas.microsoft.com/office/2017/10/relationships/threadedComment" Target="../threadedComments/threadedComment1.xml"/><Relationship Id="rId4" Type="http://schemas.openxmlformats.org/officeDocument/2006/relationships/hyperlink" Target="../../../../Public/TM2/Shared%20Documents/Forms/AllItems.aspx?ga=1&amp;id=%2Fteams%2FPublic%2FTM2%2FShared%20Documents%2FPublic%2FRegulatory%2FTariff-SCE%20Tariff%20Books%2FElectric%2FSchedules%2FResidential%20Rates%2FELECTRIC_SCHEDULES_TOU-D%2Epdf&amp;parent=%2Fteams%2FPublic%2FTM2%2FShared%20Documents%2FPublic%2FRegulatory%2FTariff-SCE%20Tariff%20Books%2FElectric%2FSchedules%2FResidential%20Rates" TargetMode="External"/><Relationship Id="rId9"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GS-1%2Epdf&amp;parent=%2Fteams%2FPublic%2FTM2%2FShared%20Documents%2FPublic%2FRegulatory%2FTariff-SCE%20Tariff%20Books%2FElectric%2FSchedules%2FGeneral%20Service%20%26%20Industrial%20Rates" TargetMode="External"/><Relationship Id="rId14" Type="http://schemas.openxmlformats.org/officeDocument/2006/relationships/hyperlink" Target="../../../../Public/TM2/Shared%20Documents/Public/Regulatory/Tariff-SCE%20Tariff%20Books/Electric/Schedules/General%20Service%20&amp;%20Industrial%20Rates/ELECTRIC_SCHEDULES_TOU-EV-7.pdf?CT=1699374283636&amp;OR=ItemsView" TargetMode="External"/><Relationship Id="rId22" Type="http://schemas.openxmlformats.org/officeDocument/2006/relationships/hyperlink" Target="../../../../Public/TM2/Shared%20Documents/Public/Regulatory/Tariff-SCE%20Tariff%20Books/Electric/Schedules/General%20Service%20&amp;%20Industrial%20Rates/ELECTRIC_SCHEDULES_TOU-GS-3.pdf?CT=1699374373606&amp;OR=ItemsView" TargetMode="External"/><Relationship Id="rId27"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EV-9%2Epdf&amp;parent=%2Fteams%2FPublic%2FTM2%2FShared%20Documents%2FPublic%2FRegulatory%2FTariff-SCE%20Tariff%20Books%2FElectric%2FSchedules%2FGeneral%20Service%20%26%20Industrial%20Rates" TargetMode="External"/><Relationship Id="rId30"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TargetMode="External"/><Relationship Id="rId35"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TargetMode="External"/><Relationship Id="rId43"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TargetMode="External"/><Relationship Id="rId48"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TargetMode="External"/><Relationship Id="rId56"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RTP-S%2Epdf&amp;parent=%2Fteams%2FPublic%2FTM2%2FShared%20Documents%2FPublic%2FRegulatory%2FTariff-SCE%20Tariff%20Books%2FElectric%2FSchedules%2FGeneral%20Service%20%26%20Industrial%20Rates" TargetMode="External"/><Relationship Id="rId64" Type="http://schemas.openxmlformats.org/officeDocument/2006/relationships/hyperlink" Target="../../../../Public/TM2/Shared%20Documents/Forms/AllItems.aspx?ga=1&amp;id=%2Fteams%2FPublic%2FTM2%2FShared%20Documents%2FPublic%2FRegulatory%2FTariff-SCE%20Tariff%20Books%2FElectric%2FSchedules%2FAgricultural%20and%20Pumping%20Rates%2FELECTRIC_SCHEDULES_PA-2%2Epdf&amp;parent=%2Fteams%2FPublic%2FTM2%2FShared%20Documents%2FPublic%2FRegulatory%2FTariff-SCE%20Tariff%20Books%2FElectric%2FSchedules%2FAgricultural%20and%20Pumping%20Rates" TargetMode="External"/><Relationship Id="rId69" Type="http://schemas.openxmlformats.org/officeDocument/2006/relationships/hyperlink" Target="../../../../Public/TM2/Shared%20Documents/Forms/AllItems.aspx?ga=1&amp;id=%2Fteams%2FPublic%2FTM2%2FShared%20Documents%2FPublic%2FRegulatory%2FTariff-SCE%20Tariff%20Books%2FElectric%2FSchedules%2FAgricultural%20and%20Pumping%20Rates%2FELECTRIC_SCHEDULES_TOU-PA-3%2Epdf&amp;parent=%2Fteams%2FPublic%2FTM2%2FShared%20Documents%2FPublic%2FRegulatory%2FTariff-SCE%20Tariff%20Books%2FElectric%2FSchedules%2FAgricultural%20and%20Pumping%20Rates" TargetMode="External"/><Relationship Id="rId77" Type="http://schemas.openxmlformats.org/officeDocument/2006/relationships/comments" Target="../comments1.xml"/><Relationship Id="rId8"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GS-1%2Epdf&amp;parent=%2Fteams%2FPublic%2FTM2%2FShared%20Documents%2FPublic%2FRegulatory%2FTariff-SCE%20Tariff%20Books%2FElectric%2FSchedules%2FGeneral%20Service%20%26%20Industrial%20Rates" TargetMode="External"/><Relationship Id="rId51"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TargetMode="External"/><Relationship Id="rId72" Type="http://schemas.openxmlformats.org/officeDocument/2006/relationships/hyperlink" Target="../../../../Public/TM2/Shared%20Documents/Forms/AllItems.aspx?ga=1&amp;id=%2Fteams%2FPublic%2FTM2%2FShared%20Documents%2FPublic%2FRegulatory%2FTariff-SCE%20Tariff%20Books%2FElectric%2FSchedules%2FAgricultural%20and%20Pumping%20Rates%2FELECTRIC_SCHEDULES_TOU-PA-3-RTP%2Epdf&amp;parent=%2Fteams%2FPublic%2FTM2%2FShared%20Documents%2FPublic%2FRegulatory%2FTariff-SCE%20Tariff%20Books%2FElectric%2FSchedules%2FAgricultural%20and%20Pumping%20Rates" TargetMode="External"/><Relationship Id="rId3" Type="http://schemas.openxmlformats.org/officeDocument/2006/relationships/hyperlink" Target="../../../../Public/TM2/Shared%20Documents/Forms/AllItems.aspx?ga=1&amp;id=%2Fteams%2FPublic%2FTM2%2FShared%20Documents%2FPublic%2FRegulatory%2FTariff-SCE%20Tariff%20Books%2FElectric%2FSchedules%2FResidential%20Rates%2FELECTRIC_SCHEDULES_TOU-D%2Epdf&amp;parent=%2Fteams%2FPublic%2FTM2%2FShared%20Documents%2FPublic%2FRegulatory%2FTariff-SCE%20Tariff%20Books%2FElectric%2FSchedules%2FResidential%20Rates" TargetMode="External"/><Relationship Id="rId12"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GS-1%2Epdf&amp;parent=%2Fteams%2FPublic%2FTM2%2FShared%20Documents%2FPublic%2FRegulatory%2FTariff-SCE%20Tariff%20Books%2FElectric%2FSchedules%2FGeneral%20Service%20%26%20Industrial%20Rates" TargetMode="External"/><Relationship Id="rId17" Type="http://schemas.openxmlformats.org/officeDocument/2006/relationships/hyperlink" Target="../../../../Public/TM2/Shared%20Documents/Public/Regulatory/Tariff-SCE%20Tariff%20Books/Electric/Schedules/General%20Service%20&amp;%20Industrial%20Rates/ELECTRIC_SCHEDULES_TOU-GS-2.pdf?CT=1699374307506&amp;OR=ItemsView" TargetMode="External"/><Relationship Id="rId25"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GS-3-RTP%2Epdf&amp;parent=%2Fteams%2FPublic%2FTM2%2FShared%20Documents%2FPublic%2FRegulatory%2FTariff-SCE%20Tariff%20Books%2FElectric%2FSchedules%2FGeneral%20Service%20%26%20Industrial%20Rates" TargetMode="External"/><Relationship Id="rId33"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TargetMode="External"/><Relationship Id="rId38"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TargetMode="External"/><Relationship Id="rId46"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TargetMode="External"/><Relationship Id="rId59" Type="http://schemas.openxmlformats.org/officeDocument/2006/relationships/hyperlink" Target="../../../../Public/TM2/Shared%20Documents/Forms/AllItems.aspx?ga=1&amp;id=%2Fteams%2FPublic%2FTM2%2FShared%20Documents%2FPublic%2FRegulatory%2FTariff-SCE%20Tariff%20Books%2FElectric%2FSchedules%2FAgricultural%20and%20Pumping%20Rates%2FELECTRIC_SCHEDULES_PA-2%2Epdf&amp;parent=%2Fteams%2FPublic%2FTM2%2FShared%20Documents%2FPublic%2FRegulatory%2FTariff-SCE%20Tariff%20Books%2FElectric%2FSchedules%2FAgricultural%20and%20Pumping%20Rates" TargetMode="External"/><Relationship Id="rId67" Type="http://schemas.openxmlformats.org/officeDocument/2006/relationships/hyperlink" Target="../../../../Public/TM2/Shared%20Documents/Forms/AllItems.aspx?ga=1&amp;id=%2Fteams%2FPublic%2FTM2%2FShared%20Documents%2FPublic%2FRegulatory%2FTariff-SCE%20Tariff%20Books%2FElectric%2FSchedules%2FAgricultural%20and%20Pumping%20Rates%2FELECTRIC_SCHEDULES_TOU-PA-3%2Epdf&amp;parent=%2Fteams%2FPublic%2FTM2%2FShared%20Documents%2FPublic%2FRegulatory%2FTariff-SCE%20Tariff%20Books%2FElectric%2FSchedules%2FAgricultural%20and%20Pumping%20Rates" TargetMode="External"/><Relationship Id="rId20" Type="http://schemas.openxmlformats.org/officeDocument/2006/relationships/hyperlink" Target="../../../../Public/TM2/Shared%20Documents/Public/Regulatory/Tariff-SCE%20Tariff%20Books/Electric/Schedules/General%20Service%20&amp;%20Industrial%20Rates/ELECTRIC_SCHEDULES_TOU-EV-8.pdf?CT=1699374356151&amp;OR=ItemsView" TargetMode="External"/><Relationship Id="rId41"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TargetMode="External"/><Relationship Id="rId54" Type="http://schemas.openxmlformats.org/officeDocument/2006/relationships/hyperlink" Target="../../../../Public/TM2/Shared%20Documents/Forms/AllItems.aspx?ga=1&amp;id=%2Fteams%2FPublic%2FTM2%2FShared%20Documents%2FPublic%2FRegulatory%2FTariff-SCE%20Tariff%20Books%2FElectric%2FSchedules%2FGeneral%20Service%20%26%20Industrial%20Rates%2FELECTRIC_SCHEDULES_TOU-8-RTP%2Epdf&amp;parent=%2Fteams%2FPublic%2FTM2%2FShared%20Documents%2FPublic%2FRegulatory%2FTariff-SCE%20Tariff%20Books%2FElectric%2FSchedules%2FGeneral%20Service%20%26%20Industrial%20Rates" TargetMode="External"/><Relationship Id="rId62" Type="http://schemas.openxmlformats.org/officeDocument/2006/relationships/hyperlink" Target="../../../../Public/TM2/Shared%20Documents/Forms/AllItems.aspx?ga=1&amp;id=%2Fteams%2FPublic%2FTM2%2FShared%20Documents%2FPublic%2FRegulatory%2FTariff-SCE%20Tariff%20Books%2FElectric%2FSchedules%2FAgricultural%20and%20Pumping%20Rates%2FELECTRIC_SCHEDULES_PA-2%2Epdf&amp;parent=%2Fteams%2FPublic%2FTM2%2FShared%20Documents%2FPublic%2FRegulatory%2FTariff-SCE%20Tariff%20Books%2FElectric%2FSchedules%2FAgricultural%20and%20Pumping%20Rates" TargetMode="External"/><Relationship Id="rId70" Type="http://schemas.openxmlformats.org/officeDocument/2006/relationships/hyperlink" Target="../../../../Public/TM2/Shared%20Documents/Forms/AllItems.aspx?ga=1&amp;id=%2Fteams%2FPublic%2FTM2%2FShared%20Documents%2FPublic%2FRegulatory%2FTariff-SCE%20Tariff%20Books%2FElectric%2FSchedules%2FAgricultural%20and%20Pumping%20Rates%2FELECTRIC_SCHEDULES_TOU-PA-3%2Epdf&amp;parent=%2Fteams%2FPublic%2FTM2%2FShared%20Documents%2FPublic%2FRegulatory%2FTariff-SCE%20Tariff%20Books%2FElectric%2FSchedules%2FAgricultural%20and%20Pumping%20Rates" TargetMode="External"/><Relationship Id="rId75" Type="http://schemas.openxmlformats.org/officeDocument/2006/relationships/vmlDrawing" Target="../drawings/vmlDrawing1.vml"/><Relationship Id="rId1" Type="http://schemas.openxmlformats.org/officeDocument/2006/relationships/hyperlink" Target="../../../../Public/TM2/Shared%20Documents/Public/Regulatory/Tariff-SCE%20Tariff%20Books/Electric/Schedules/General%20Service%20&amp;%20Industrial%20Rates/ELECTRIC_SCHEDULES_TOU-GS-1-RTP.pdf?CT=1699374239859&amp;OR=ItemsView" TargetMode="External"/><Relationship Id="rId6" Type="http://schemas.openxmlformats.org/officeDocument/2006/relationships/hyperlink" Target="../../../../Public/TM2/Shared%20Documents/Forms/AllItems.aspx?ga=1&amp;id=%2Fteams%2FPublic%2FTM2%2FShared%20Documents%2FPublic%2FRegulatory%2FTariff-SCE%20Tariff%20Books%2FElectric%2FSchedules%2FResidential%20Rates%2FELECTRIC_SCHEDULES_TOU-D%2Epdf&amp;parent=%2Fteams%2FPublic%2FTM2%2FShared%20Documents%2FPublic%2FRegulatory%2FTariff-SCE%20Tariff%20Books%2FElectric%2FSchedules%2FResidential%20Rate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file:///C:\Users\eas0\AppData\Local\Public\TM2\Shared%20Documents\Forms\AllItems.aspx"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F9EC-CE4F-884A-B168-082402301686}">
  <sheetPr>
    <pageSetUpPr fitToPage="1"/>
  </sheetPr>
  <dimension ref="A1:H252"/>
  <sheetViews>
    <sheetView showGridLines="0" tabSelected="1" view="pageBreakPreview" topLeftCell="A24" zoomScale="60" zoomScaleNormal="70" workbookViewId="0">
      <selection activeCell="N30" sqref="N30"/>
    </sheetView>
  </sheetViews>
  <sheetFormatPr defaultColWidth="11" defaultRowHeight="15.6" x14ac:dyDescent="0.3"/>
  <cols>
    <col min="1" max="1" width="22.296875" style="20" bestFit="1" customWidth="1"/>
    <col min="2" max="2" width="39.19921875" bestFit="1" customWidth="1"/>
    <col min="3" max="3" width="19.69921875" bestFit="1" customWidth="1"/>
    <col min="4" max="4" width="22.796875" style="20" bestFit="1" customWidth="1"/>
    <col min="5" max="5" width="77.69921875" customWidth="1"/>
    <col min="6" max="6" width="35.09765625" style="20" customWidth="1"/>
    <col min="7" max="7" width="35" customWidth="1"/>
    <col min="8" max="8" width="33.59765625" customWidth="1"/>
  </cols>
  <sheetData>
    <row r="1" spans="1:8" ht="16.2" thickBot="1" x14ac:dyDescent="0.35"/>
    <row r="2" spans="1:8" ht="32.1" customHeight="1" thickBot="1" x14ac:dyDescent="0.35">
      <c r="A2" s="73" t="s">
        <v>0</v>
      </c>
      <c r="B2" s="73"/>
      <c r="C2" s="28" t="s">
        <v>1</v>
      </c>
    </row>
    <row r="4" spans="1:8" x14ac:dyDescent="0.3">
      <c r="A4" s="20" t="s">
        <v>2</v>
      </c>
      <c r="B4" t="s">
        <v>3</v>
      </c>
      <c r="C4" s="55" t="s">
        <v>4</v>
      </c>
      <c r="D4" s="20" t="s">
        <v>5</v>
      </c>
      <c r="E4" t="s">
        <v>6</v>
      </c>
      <c r="F4" s="20" t="s">
        <v>7</v>
      </c>
      <c r="G4" s="6" t="s">
        <v>8</v>
      </c>
      <c r="H4" s="6" t="s">
        <v>9</v>
      </c>
    </row>
    <row r="5" spans="1:8" x14ac:dyDescent="0.3">
      <c r="A5" s="56" t="s">
        <v>10</v>
      </c>
      <c r="B5" s="29" t="s">
        <v>11</v>
      </c>
      <c r="C5" s="56" t="s">
        <v>12</v>
      </c>
      <c r="D5" s="56" t="s">
        <v>13</v>
      </c>
      <c r="E5" s="1" t="s">
        <v>14</v>
      </c>
      <c r="F5" s="20" t="s">
        <v>15</v>
      </c>
      <c r="G5" s="8" t="s">
        <v>16</v>
      </c>
      <c r="H5" s="42">
        <v>10.830294347247101</v>
      </c>
    </row>
    <row r="6" spans="1:8" x14ac:dyDescent="0.3">
      <c r="A6" s="56" t="s">
        <v>17</v>
      </c>
      <c r="B6" s="29" t="s">
        <v>18</v>
      </c>
      <c r="C6" s="56" t="s">
        <v>12</v>
      </c>
      <c r="D6" s="56" t="s">
        <v>19</v>
      </c>
      <c r="E6" s="1" t="s">
        <v>20</v>
      </c>
      <c r="F6" s="20" t="s">
        <v>15</v>
      </c>
      <c r="G6" s="8" t="s">
        <v>16</v>
      </c>
      <c r="H6" s="42">
        <v>62.976104046190301</v>
      </c>
    </row>
    <row r="7" spans="1:8" x14ac:dyDescent="0.3">
      <c r="A7" s="56" t="s">
        <v>21</v>
      </c>
      <c r="B7" s="29" t="s">
        <v>22</v>
      </c>
      <c r="C7" s="56" t="s">
        <v>12</v>
      </c>
      <c r="D7" s="56" t="s">
        <v>23</v>
      </c>
      <c r="E7" s="1" t="s">
        <v>20</v>
      </c>
      <c r="F7" s="20" t="s">
        <v>15</v>
      </c>
      <c r="G7" s="8" t="s">
        <v>16</v>
      </c>
      <c r="H7" s="42">
        <v>3.9039130434782598</v>
      </c>
    </row>
    <row r="8" spans="1:8" x14ac:dyDescent="0.3">
      <c r="A8" s="56" t="s">
        <v>24</v>
      </c>
      <c r="B8" s="29" t="s">
        <v>25</v>
      </c>
      <c r="C8" s="56" t="s">
        <v>12</v>
      </c>
      <c r="D8" s="56" t="s">
        <v>26</v>
      </c>
      <c r="E8" s="1" t="s">
        <v>20</v>
      </c>
      <c r="F8" s="20" t="s">
        <v>15</v>
      </c>
      <c r="G8" s="8">
        <v>1540573</v>
      </c>
      <c r="H8" s="42">
        <v>6878793.9805678101</v>
      </c>
    </row>
    <row r="9" spans="1:8" x14ac:dyDescent="0.3">
      <c r="A9" s="56" t="s">
        <v>27</v>
      </c>
      <c r="B9" s="29" t="s">
        <v>28</v>
      </c>
      <c r="C9" s="56" t="s">
        <v>12</v>
      </c>
      <c r="D9" s="56" t="s">
        <v>29</v>
      </c>
      <c r="E9" s="1" t="s">
        <v>20</v>
      </c>
      <c r="F9" s="20" t="s">
        <v>15</v>
      </c>
      <c r="G9" s="8">
        <v>854190</v>
      </c>
      <c r="H9" s="42">
        <v>4922029.0183597999</v>
      </c>
    </row>
    <row r="10" spans="1:8" x14ac:dyDescent="0.3">
      <c r="A10" s="56" t="s">
        <v>30</v>
      </c>
      <c r="B10" s="29" t="s">
        <v>31</v>
      </c>
      <c r="C10" s="56" t="s">
        <v>12</v>
      </c>
      <c r="D10" s="56" t="s">
        <v>32</v>
      </c>
      <c r="E10" s="1" t="s">
        <v>20</v>
      </c>
      <c r="F10" s="20" t="s">
        <v>15</v>
      </c>
      <c r="G10" s="8">
        <v>246420</v>
      </c>
      <c r="H10" s="42">
        <v>2262045.64824573</v>
      </c>
    </row>
    <row r="11" spans="1:8" x14ac:dyDescent="0.3">
      <c r="A11" s="56" t="s">
        <v>33</v>
      </c>
      <c r="B11" s="29" t="s">
        <v>34</v>
      </c>
      <c r="C11" s="56" t="s">
        <v>12</v>
      </c>
      <c r="D11" s="56" t="s">
        <v>35</v>
      </c>
      <c r="E11" s="1" t="s">
        <v>36</v>
      </c>
      <c r="F11" s="20" t="s">
        <v>15</v>
      </c>
      <c r="G11" s="8">
        <v>1628</v>
      </c>
      <c r="H11" s="42">
        <v>4258.1440226746499</v>
      </c>
    </row>
    <row r="12" spans="1:8" x14ac:dyDescent="0.3">
      <c r="A12" s="56" t="s">
        <v>37</v>
      </c>
      <c r="B12" s="29" t="s">
        <v>38</v>
      </c>
      <c r="C12" s="56" t="s">
        <v>12</v>
      </c>
      <c r="D12" s="56" t="s">
        <v>39</v>
      </c>
      <c r="E12" s="1" t="s">
        <v>36</v>
      </c>
      <c r="F12" s="20" t="s">
        <v>15</v>
      </c>
      <c r="G12" s="8">
        <v>449661</v>
      </c>
      <c r="H12" s="42">
        <v>3990678.82472505</v>
      </c>
    </row>
    <row r="13" spans="1:8" x14ac:dyDescent="0.3">
      <c r="A13" s="56" t="s">
        <v>40</v>
      </c>
      <c r="B13" s="29" t="s">
        <v>41</v>
      </c>
      <c r="C13" s="56" t="s">
        <v>12</v>
      </c>
      <c r="D13" s="56" t="s">
        <v>42</v>
      </c>
      <c r="E13" s="1" t="s">
        <v>36</v>
      </c>
      <c r="F13" s="20" t="s">
        <v>15</v>
      </c>
      <c r="G13" s="8" t="s">
        <v>16</v>
      </c>
      <c r="H13" s="42">
        <v>142.57434662572501</v>
      </c>
    </row>
    <row r="14" spans="1:8" x14ac:dyDescent="0.3">
      <c r="A14" s="56" t="s">
        <v>43</v>
      </c>
      <c r="B14" s="29" t="s">
        <v>44</v>
      </c>
      <c r="C14" s="56" t="s">
        <v>12</v>
      </c>
      <c r="D14" s="56" t="s">
        <v>45</v>
      </c>
      <c r="E14" s="1" t="s">
        <v>36</v>
      </c>
      <c r="F14" s="20" t="s">
        <v>15</v>
      </c>
      <c r="G14" s="8">
        <v>133</v>
      </c>
      <c r="H14" s="42">
        <v>1436.62987454418</v>
      </c>
    </row>
    <row r="15" spans="1:8" x14ac:dyDescent="0.3">
      <c r="A15" s="56" t="s">
        <v>46</v>
      </c>
      <c r="B15" s="29" t="s">
        <v>47</v>
      </c>
      <c r="C15" s="56" t="s">
        <v>12</v>
      </c>
      <c r="D15" s="56" t="s">
        <v>48</v>
      </c>
      <c r="E15" s="1" t="s">
        <v>36</v>
      </c>
      <c r="F15" s="20" t="s">
        <v>15</v>
      </c>
      <c r="G15" s="8">
        <v>72662</v>
      </c>
      <c r="H15" s="42">
        <v>1621331.9540923899</v>
      </c>
    </row>
    <row r="16" spans="1:8" x14ac:dyDescent="0.3">
      <c r="A16" s="56" t="s">
        <v>49</v>
      </c>
      <c r="B16" s="29" t="s">
        <v>50</v>
      </c>
      <c r="C16" s="56" t="s">
        <v>12</v>
      </c>
      <c r="D16" s="56" t="s">
        <v>51</v>
      </c>
      <c r="E16" s="1" t="s">
        <v>36</v>
      </c>
      <c r="F16" s="20" t="s">
        <v>15</v>
      </c>
      <c r="G16" s="8" t="s">
        <v>16</v>
      </c>
      <c r="H16" s="42">
        <v>57.7571641791045</v>
      </c>
    </row>
    <row r="17" spans="1:8" x14ac:dyDescent="0.3">
      <c r="A17" s="56" t="s">
        <v>52</v>
      </c>
      <c r="B17" s="29" t="s">
        <v>53</v>
      </c>
      <c r="C17" s="56" t="s">
        <v>12</v>
      </c>
      <c r="D17" s="56" t="s">
        <v>54</v>
      </c>
      <c r="E17" s="1" t="s">
        <v>55</v>
      </c>
      <c r="F17" s="20" t="s">
        <v>15</v>
      </c>
      <c r="G17" s="8" t="s">
        <v>16</v>
      </c>
      <c r="H17" s="42">
        <v>82.779797805114399</v>
      </c>
    </row>
    <row r="18" spans="1:8" x14ac:dyDescent="0.3">
      <c r="A18" s="56" t="s">
        <v>56</v>
      </c>
      <c r="B18" s="29" t="s">
        <v>57</v>
      </c>
      <c r="C18" s="56" t="s">
        <v>12</v>
      </c>
      <c r="D18" s="56" t="s">
        <v>58</v>
      </c>
      <c r="E18" s="1" t="s">
        <v>59</v>
      </c>
      <c r="F18" s="20" t="s">
        <v>15</v>
      </c>
      <c r="G18" s="8" t="s">
        <v>16</v>
      </c>
      <c r="H18" s="42">
        <v>2801.38393668147</v>
      </c>
    </row>
    <row r="19" spans="1:8" x14ac:dyDescent="0.3">
      <c r="A19" s="56" t="s">
        <v>60</v>
      </c>
      <c r="B19" s="29" t="s">
        <v>61</v>
      </c>
      <c r="C19" s="56" t="s">
        <v>12</v>
      </c>
      <c r="D19" s="56" t="s">
        <v>62</v>
      </c>
      <c r="E19" s="1" t="s">
        <v>59</v>
      </c>
      <c r="F19" s="20" t="s">
        <v>15</v>
      </c>
      <c r="G19" s="8">
        <v>118</v>
      </c>
      <c r="H19" s="42">
        <v>756.73115482069704</v>
      </c>
    </row>
    <row r="20" spans="1:8" x14ac:dyDescent="0.3">
      <c r="A20" s="56" t="s">
        <v>63</v>
      </c>
      <c r="B20" s="29" t="s">
        <v>64</v>
      </c>
      <c r="C20" s="56" t="s">
        <v>12</v>
      </c>
      <c r="D20" s="56" t="s">
        <v>65</v>
      </c>
      <c r="E20" s="1" t="s">
        <v>66</v>
      </c>
      <c r="F20" s="20" t="s">
        <v>15</v>
      </c>
      <c r="G20" s="8">
        <v>29226</v>
      </c>
      <c r="H20" s="42">
        <v>2854127.8658541301</v>
      </c>
    </row>
    <row r="21" spans="1:8" x14ac:dyDescent="0.3">
      <c r="A21" s="56" t="s">
        <v>67</v>
      </c>
      <c r="B21" s="29" t="s">
        <v>68</v>
      </c>
      <c r="C21" s="56" t="s">
        <v>12</v>
      </c>
      <c r="D21" s="56" t="s">
        <v>69</v>
      </c>
      <c r="E21" s="1" t="s">
        <v>66</v>
      </c>
      <c r="F21" s="20" t="s">
        <v>15</v>
      </c>
      <c r="G21" s="8">
        <v>533</v>
      </c>
      <c r="H21" s="42">
        <v>78911.398844052295</v>
      </c>
    </row>
    <row r="22" spans="1:8" x14ac:dyDescent="0.3">
      <c r="A22" s="56" t="s">
        <v>70</v>
      </c>
      <c r="B22" s="29" t="s">
        <v>71</v>
      </c>
      <c r="C22" s="56" t="s">
        <v>12</v>
      </c>
      <c r="D22" s="56" t="s">
        <v>72</v>
      </c>
      <c r="E22" s="1" t="s">
        <v>66</v>
      </c>
      <c r="F22" s="20" t="s">
        <v>15</v>
      </c>
      <c r="G22" s="8">
        <v>55522</v>
      </c>
      <c r="H22" s="42">
        <v>9838136.5742990207</v>
      </c>
    </row>
    <row r="23" spans="1:8" x14ac:dyDescent="0.3">
      <c r="A23" s="56" t="s">
        <v>73</v>
      </c>
      <c r="B23" s="29" t="s">
        <v>74</v>
      </c>
      <c r="C23" s="56" t="s">
        <v>12</v>
      </c>
      <c r="D23" s="56" t="s">
        <v>75</v>
      </c>
      <c r="E23" s="1" t="s">
        <v>66</v>
      </c>
      <c r="F23" s="20" t="s">
        <v>15</v>
      </c>
      <c r="G23" s="8">
        <v>759</v>
      </c>
      <c r="H23" s="42">
        <v>74573.469924020101</v>
      </c>
    </row>
    <row r="24" spans="1:8" x14ac:dyDescent="0.3">
      <c r="A24" s="56" t="s">
        <v>76</v>
      </c>
      <c r="B24" s="29" t="s">
        <v>77</v>
      </c>
      <c r="C24" s="56" t="s">
        <v>12</v>
      </c>
      <c r="D24" s="56" t="s">
        <v>78</v>
      </c>
      <c r="E24" s="1" t="s">
        <v>79</v>
      </c>
      <c r="F24" s="20" t="s">
        <v>15</v>
      </c>
      <c r="G24" s="8" t="s">
        <v>16</v>
      </c>
      <c r="H24" s="42">
        <v>1016.9130618169399</v>
      </c>
    </row>
    <row r="25" spans="1:8" x14ac:dyDescent="0.3">
      <c r="A25" s="56" t="s">
        <v>80</v>
      </c>
      <c r="B25" s="29" t="s">
        <v>81</v>
      </c>
      <c r="C25" s="56" t="s">
        <v>12</v>
      </c>
      <c r="D25" s="56" t="s">
        <v>82</v>
      </c>
      <c r="E25" s="1" t="s">
        <v>83</v>
      </c>
      <c r="F25" s="20" t="s">
        <v>15</v>
      </c>
      <c r="G25" s="8">
        <v>556</v>
      </c>
      <c r="H25" s="42">
        <v>82658.214682844293</v>
      </c>
    </row>
    <row r="26" spans="1:8" x14ac:dyDescent="0.3">
      <c r="A26" s="56" t="s">
        <v>84</v>
      </c>
      <c r="B26" s="29" t="s">
        <v>85</v>
      </c>
      <c r="C26" s="56" t="s">
        <v>12</v>
      </c>
      <c r="D26" s="56" t="s">
        <v>86</v>
      </c>
      <c r="E26" s="1" t="s">
        <v>87</v>
      </c>
      <c r="F26" s="20" t="s">
        <v>15</v>
      </c>
      <c r="G26" s="8">
        <v>1796</v>
      </c>
      <c r="H26" s="42">
        <v>1169260.0678989899</v>
      </c>
    </row>
    <row r="27" spans="1:8" x14ac:dyDescent="0.3">
      <c r="A27" s="56" t="s">
        <v>88</v>
      </c>
      <c r="B27" s="29" t="s">
        <v>89</v>
      </c>
      <c r="C27" s="56" t="s">
        <v>12</v>
      </c>
      <c r="D27" s="56" t="s">
        <v>90</v>
      </c>
      <c r="E27" s="1" t="s">
        <v>87</v>
      </c>
      <c r="F27" s="20" t="s">
        <v>15</v>
      </c>
      <c r="G27" s="8">
        <v>123</v>
      </c>
      <c r="H27" s="42">
        <v>100921.350287539</v>
      </c>
    </row>
    <row r="28" spans="1:8" x14ac:dyDescent="0.3">
      <c r="A28" s="56" t="s">
        <v>91</v>
      </c>
      <c r="B28" s="29" t="s">
        <v>92</v>
      </c>
      <c r="C28" s="56" t="s">
        <v>12</v>
      </c>
      <c r="D28" s="56" t="s">
        <v>93</v>
      </c>
      <c r="E28" s="1" t="s">
        <v>87</v>
      </c>
      <c r="F28" s="20" t="s">
        <v>15</v>
      </c>
      <c r="G28" s="8">
        <v>4963</v>
      </c>
      <c r="H28" s="42">
        <v>5851252.3322109804</v>
      </c>
    </row>
    <row r="29" spans="1:8" x14ac:dyDescent="0.3">
      <c r="A29" s="56" t="s">
        <v>94</v>
      </c>
      <c r="B29" s="29" t="s">
        <v>95</v>
      </c>
      <c r="C29" s="56" t="s">
        <v>12</v>
      </c>
      <c r="D29" s="56" t="s">
        <v>96</v>
      </c>
      <c r="E29" s="1" t="s">
        <v>87</v>
      </c>
      <c r="F29" s="20" t="s">
        <v>15</v>
      </c>
      <c r="G29" s="8">
        <v>282</v>
      </c>
      <c r="H29" s="42">
        <v>145370.24028810801</v>
      </c>
    </row>
    <row r="30" spans="1:8" x14ac:dyDescent="0.3">
      <c r="A30" s="56" t="s">
        <v>97</v>
      </c>
      <c r="B30" s="29" t="s">
        <v>98</v>
      </c>
      <c r="C30" s="56" t="s">
        <v>12</v>
      </c>
      <c r="D30" s="56" t="s">
        <v>99</v>
      </c>
      <c r="E30" s="1" t="s">
        <v>100</v>
      </c>
      <c r="F30" s="20" t="s">
        <v>15</v>
      </c>
      <c r="G30" s="8" t="s">
        <v>16</v>
      </c>
      <c r="H30" s="42">
        <v>6327.0141443050097</v>
      </c>
    </row>
    <row r="31" spans="1:8" x14ac:dyDescent="0.3">
      <c r="A31" s="56" t="s">
        <v>101</v>
      </c>
      <c r="B31" s="29" t="s">
        <v>102</v>
      </c>
      <c r="C31" s="56" t="s">
        <v>103</v>
      </c>
      <c r="D31" s="56" t="s">
        <v>104</v>
      </c>
      <c r="E31" s="1" t="s">
        <v>105</v>
      </c>
      <c r="F31" s="20" t="s">
        <v>15</v>
      </c>
      <c r="G31" s="8">
        <v>256</v>
      </c>
      <c r="H31" s="42">
        <v>521371.38449644099</v>
      </c>
    </row>
    <row r="32" spans="1:8" x14ac:dyDescent="0.3">
      <c r="A32" s="56" t="s">
        <v>106</v>
      </c>
      <c r="B32" s="29" t="s">
        <v>102</v>
      </c>
      <c r="C32" s="56" t="s">
        <v>107</v>
      </c>
      <c r="D32" s="56" t="s">
        <v>108</v>
      </c>
      <c r="E32" s="1" t="s">
        <v>105</v>
      </c>
      <c r="F32" s="20" t="s">
        <v>15</v>
      </c>
      <c r="G32" s="8" t="s">
        <v>16</v>
      </c>
      <c r="H32" s="42">
        <v>9503.27039548621</v>
      </c>
    </row>
    <row r="33" spans="1:8" x14ac:dyDescent="0.3">
      <c r="A33" s="56" t="s">
        <v>109</v>
      </c>
      <c r="B33" s="29" t="s">
        <v>102</v>
      </c>
      <c r="C33" s="56" t="s">
        <v>110</v>
      </c>
      <c r="D33" s="56" t="s">
        <v>111</v>
      </c>
      <c r="E33" s="1" t="s">
        <v>105</v>
      </c>
      <c r="F33" s="20" t="s">
        <v>15</v>
      </c>
      <c r="G33" s="8" t="s">
        <v>16</v>
      </c>
      <c r="H33" s="42">
        <v>0</v>
      </c>
    </row>
    <row r="34" spans="1:8" x14ac:dyDescent="0.3">
      <c r="A34" s="56" t="s">
        <v>112</v>
      </c>
      <c r="B34" s="29" t="s">
        <v>113</v>
      </c>
      <c r="C34" s="56" t="s">
        <v>103</v>
      </c>
      <c r="D34" s="56" t="s">
        <v>114</v>
      </c>
      <c r="E34" s="1" t="s">
        <v>115</v>
      </c>
      <c r="F34" s="20" t="s">
        <v>15</v>
      </c>
      <c r="G34" s="8" t="s">
        <v>16</v>
      </c>
      <c r="H34" s="42">
        <v>192983.34869966799</v>
      </c>
    </row>
    <row r="35" spans="1:8" x14ac:dyDescent="0.3">
      <c r="A35" s="56" t="s">
        <v>116</v>
      </c>
      <c r="B35" s="29" t="s">
        <v>113</v>
      </c>
      <c r="C35" s="56" t="s">
        <v>107</v>
      </c>
      <c r="D35" s="56" t="s">
        <v>117</v>
      </c>
      <c r="E35" s="1" t="s">
        <v>115</v>
      </c>
      <c r="F35" s="20" t="s">
        <v>15</v>
      </c>
      <c r="G35" s="8" t="s">
        <v>16</v>
      </c>
      <c r="H35" s="42">
        <v>201676.28190155901</v>
      </c>
    </row>
    <row r="36" spans="1:8" x14ac:dyDescent="0.3">
      <c r="A36" s="56" t="s">
        <v>118</v>
      </c>
      <c r="B36" s="29" t="s">
        <v>113</v>
      </c>
      <c r="C36" s="56" t="s">
        <v>110</v>
      </c>
      <c r="D36" s="56" t="s">
        <v>119</v>
      </c>
      <c r="E36" s="1" t="s">
        <v>115</v>
      </c>
      <c r="F36" s="20" t="s">
        <v>15</v>
      </c>
      <c r="G36" s="8" t="s">
        <v>16</v>
      </c>
      <c r="H36" s="42">
        <v>51042.893655737702</v>
      </c>
    </row>
    <row r="37" spans="1:8" x14ac:dyDescent="0.3">
      <c r="A37" s="56" t="s">
        <v>120</v>
      </c>
      <c r="B37" s="29" t="s">
        <v>121</v>
      </c>
      <c r="C37" s="56" t="s">
        <v>103</v>
      </c>
      <c r="D37" s="56" t="s">
        <v>122</v>
      </c>
      <c r="E37" s="1" t="s">
        <v>115</v>
      </c>
      <c r="F37" s="20" t="s">
        <v>15</v>
      </c>
      <c r="G37" s="8">
        <v>1812</v>
      </c>
      <c r="H37" s="42">
        <v>6297454.6595901502</v>
      </c>
    </row>
    <row r="38" spans="1:8" x14ac:dyDescent="0.3">
      <c r="A38" s="56" t="s">
        <v>123</v>
      </c>
      <c r="B38" s="29" t="s">
        <v>121</v>
      </c>
      <c r="C38" s="56" t="s">
        <v>107</v>
      </c>
      <c r="D38" s="56" t="s">
        <v>124</v>
      </c>
      <c r="E38" s="1" t="s">
        <v>115</v>
      </c>
      <c r="F38" s="20" t="s">
        <v>15</v>
      </c>
      <c r="G38" s="8">
        <v>592</v>
      </c>
      <c r="H38" s="42">
        <v>4855888.7150767902</v>
      </c>
    </row>
    <row r="39" spans="1:8" x14ac:dyDescent="0.3">
      <c r="A39" s="56" t="s">
        <v>125</v>
      </c>
      <c r="B39" s="29" t="s">
        <v>121</v>
      </c>
      <c r="C39" s="56" t="s">
        <v>110</v>
      </c>
      <c r="D39" s="56" t="s">
        <v>126</v>
      </c>
      <c r="E39" s="1" t="s">
        <v>115</v>
      </c>
      <c r="F39" s="20" t="s">
        <v>15</v>
      </c>
      <c r="G39" s="8">
        <v>116</v>
      </c>
      <c r="H39" s="42">
        <v>4825752.6672943896</v>
      </c>
    </row>
    <row r="40" spans="1:8" x14ac:dyDescent="0.3">
      <c r="A40" s="56" t="s">
        <v>127</v>
      </c>
      <c r="B40" s="29" t="s">
        <v>128</v>
      </c>
      <c r="C40" s="56" t="s">
        <v>103</v>
      </c>
      <c r="D40" s="56" t="s">
        <v>129</v>
      </c>
      <c r="E40" s="1" t="s">
        <v>115</v>
      </c>
      <c r="F40" s="20" t="s">
        <v>15</v>
      </c>
      <c r="G40" s="8" t="s">
        <v>16</v>
      </c>
      <c r="H40" s="42">
        <v>165078.771621241</v>
      </c>
    </row>
    <row r="41" spans="1:8" x14ac:dyDescent="0.3">
      <c r="A41" s="56" t="s">
        <v>130</v>
      </c>
      <c r="B41" s="29" t="s">
        <v>128</v>
      </c>
      <c r="C41" s="56" t="s">
        <v>107</v>
      </c>
      <c r="D41" s="56" t="s">
        <v>131</v>
      </c>
      <c r="E41" s="1" t="s">
        <v>115</v>
      </c>
      <c r="F41" s="20" t="s">
        <v>15</v>
      </c>
      <c r="G41" s="8" t="s">
        <v>16</v>
      </c>
      <c r="H41" s="42">
        <v>303458.08412919601</v>
      </c>
    </row>
    <row r="42" spans="1:8" x14ac:dyDescent="0.3">
      <c r="A42" s="56" t="s">
        <v>132</v>
      </c>
      <c r="B42" s="29" t="s">
        <v>128</v>
      </c>
      <c r="C42" s="56" t="s">
        <v>110</v>
      </c>
      <c r="D42" s="56" t="s">
        <v>133</v>
      </c>
      <c r="E42" s="1" t="s">
        <v>115</v>
      </c>
      <c r="F42" s="20" t="s">
        <v>15</v>
      </c>
      <c r="G42" s="8" t="s">
        <v>16</v>
      </c>
      <c r="H42" s="42">
        <v>212192.12159123301</v>
      </c>
    </row>
    <row r="43" spans="1:8" x14ac:dyDescent="0.3">
      <c r="A43" s="56" t="s">
        <v>134</v>
      </c>
      <c r="B43" s="29" t="s">
        <v>135</v>
      </c>
      <c r="C43" s="56" t="s">
        <v>103</v>
      </c>
      <c r="D43" s="56" t="s">
        <v>136</v>
      </c>
      <c r="E43" s="1" t="s">
        <v>115</v>
      </c>
      <c r="F43" s="20" t="s">
        <v>15</v>
      </c>
      <c r="G43" s="8" t="s">
        <v>16</v>
      </c>
      <c r="H43" s="42">
        <v>58483.471749509001</v>
      </c>
    </row>
    <row r="44" spans="1:8" x14ac:dyDescent="0.3">
      <c r="A44" s="56" t="s">
        <v>137</v>
      </c>
      <c r="B44" s="29" t="s">
        <v>135</v>
      </c>
      <c r="C44" s="56" t="s">
        <v>107</v>
      </c>
      <c r="D44" s="56" t="s">
        <v>138</v>
      </c>
      <c r="E44" s="1" t="s">
        <v>115</v>
      </c>
      <c r="F44" s="20" t="s">
        <v>15</v>
      </c>
      <c r="G44" s="8" t="s">
        <v>16</v>
      </c>
      <c r="H44" s="42">
        <v>124813.421531235</v>
      </c>
    </row>
    <row r="45" spans="1:8" x14ac:dyDescent="0.3">
      <c r="A45" s="56" t="s">
        <v>139</v>
      </c>
      <c r="B45" s="29" t="s">
        <v>135</v>
      </c>
      <c r="C45" s="56" t="s">
        <v>110</v>
      </c>
      <c r="D45" s="56" t="s">
        <v>140</v>
      </c>
      <c r="E45" s="1" t="s">
        <v>115</v>
      </c>
      <c r="F45" s="20" t="s">
        <v>15</v>
      </c>
      <c r="G45" s="8" t="s">
        <v>16</v>
      </c>
      <c r="H45" s="42">
        <v>39975.097447761204</v>
      </c>
    </row>
    <row r="46" spans="1:8" x14ac:dyDescent="0.3">
      <c r="A46" s="56" t="s">
        <v>141</v>
      </c>
      <c r="B46" s="29" t="s">
        <v>142</v>
      </c>
      <c r="C46" s="56" t="s">
        <v>103</v>
      </c>
      <c r="D46" s="56" t="s">
        <v>143</v>
      </c>
      <c r="E46" s="1" t="s">
        <v>144</v>
      </c>
      <c r="F46" s="20" t="s">
        <v>15</v>
      </c>
      <c r="G46" s="8" t="s">
        <v>16</v>
      </c>
      <c r="H46" s="42">
        <v>0</v>
      </c>
    </row>
    <row r="47" spans="1:8" x14ac:dyDescent="0.3">
      <c r="A47" s="56" t="s">
        <v>145</v>
      </c>
      <c r="B47" s="29" t="s">
        <v>142</v>
      </c>
      <c r="C47" s="56" t="s">
        <v>107</v>
      </c>
      <c r="D47" s="56" t="s">
        <v>146</v>
      </c>
      <c r="E47" s="1" t="s">
        <v>144</v>
      </c>
      <c r="F47" s="20" t="s">
        <v>15</v>
      </c>
      <c r="G47" s="8" t="s">
        <v>16</v>
      </c>
      <c r="H47" s="42">
        <v>10711.511393442601</v>
      </c>
    </row>
    <row r="48" spans="1:8" x14ac:dyDescent="0.3">
      <c r="A48" s="56" t="s">
        <v>147</v>
      </c>
      <c r="B48" s="29" t="s">
        <v>142</v>
      </c>
      <c r="C48" s="56" t="s">
        <v>110</v>
      </c>
      <c r="D48" s="56" t="s">
        <v>148</v>
      </c>
      <c r="E48" s="1" t="s">
        <v>144</v>
      </c>
      <c r="F48" s="20" t="s">
        <v>15</v>
      </c>
      <c r="G48" s="8" t="s">
        <v>16</v>
      </c>
      <c r="H48" s="42">
        <v>9494.6183469945408</v>
      </c>
    </row>
    <row r="49" spans="1:8" x14ac:dyDescent="0.3">
      <c r="A49" s="56" t="s">
        <v>149</v>
      </c>
      <c r="B49" s="29" t="s">
        <v>150</v>
      </c>
      <c r="C49" s="56" t="s">
        <v>103</v>
      </c>
      <c r="D49" s="56" t="s">
        <v>151</v>
      </c>
      <c r="E49" s="1" t="s">
        <v>144</v>
      </c>
      <c r="F49" s="20" t="s">
        <v>15</v>
      </c>
      <c r="G49" s="8" t="s">
        <v>16</v>
      </c>
      <c r="H49" s="42">
        <v>0</v>
      </c>
    </row>
    <row r="50" spans="1:8" x14ac:dyDescent="0.3">
      <c r="A50" s="56" t="s">
        <v>152</v>
      </c>
      <c r="B50" s="29" t="s">
        <v>150</v>
      </c>
      <c r="C50" s="56" t="s">
        <v>107</v>
      </c>
      <c r="D50" s="56" t="s">
        <v>153</v>
      </c>
      <c r="E50" s="1" t="s">
        <v>144</v>
      </c>
      <c r="F50" s="20" t="s">
        <v>15</v>
      </c>
      <c r="G50" s="8" t="s">
        <v>16</v>
      </c>
      <c r="H50" s="42">
        <v>0</v>
      </c>
    </row>
    <row r="51" spans="1:8" x14ac:dyDescent="0.3">
      <c r="A51" s="56" t="s">
        <v>154</v>
      </c>
      <c r="B51" s="29" t="s">
        <v>150</v>
      </c>
      <c r="C51" s="56" t="s">
        <v>110</v>
      </c>
      <c r="D51" s="56" t="s">
        <v>155</v>
      </c>
      <c r="E51" s="1" t="s">
        <v>144</v>
      </c>
      <c r="F51" s="20" t="s">
        <v>15</v>
      </c>
      <c r="G51" s="8" t="s">
        <v>16</v>
      </c>
      <c r="H51" s="42">
        <v>0</v>
      </c>
    </row>
    <row r="52" spans="1:8" x14ac:dyDescent="0.3">
      <c r="A52" s="56" t="s">
        <v>156</v>
      </c>
      <c r="B52" s="29" t="s">
        <v>157</v>
      </c>
      <c r="C52" s="56" t="s">
        <v>103</v>
      </c>
      <c r="D52" s="56" t="s">
        <v>158</v>
      </c>
      <c r="E52" s="1" t="s">
        <v>144</v>
      </c>
      <c r="F52" s="20" t="s">
        <v>15</v>
      </c>
      <c r="G52" s="8" t="s">
        <v>16</v>
      </c>
      <c r="H52" s="42">
        <v>5966.9215956878097</v>
      </c>
    </row>
    <row r="53" spans="1:8" x14ac:dyDescent="0.3">
      <c r="A53" s="56" t="s">
        <v>159</v>
      </c>
      <c r="B53" s="29" t="s">
        <v>157</v>
      </c>
      <c r="C53" s="56" t="s">
        <v>107</v>
      </c>
      <c r="D53" s="56" t="s">
        <v>160</v>
      </c>
      <c r="E53" s="1" t="s">
        <v>144</v>
      </c>
      <c r="F53" s="20" t="s">
        <v>15</v>
      </c>
      <c r="G53" s="8" t="s">
        <v>16</v>
      </c>
      <c r="H53" s="42">
        <v>62766.813810552703</v>
      </c>
    </row>
    <row r="54" spans="1:8" x14ac:dyDescent="0.3">
      <c r="A54" s="56" t="s">
        <v>161</v>
      </c>
      <c r="B54" s="29" t="s">
        <v>157</v>
      </c>
      <c r="C54" s="56" t="s">
        <v>110</v>
      </c>
      <c r="D54" s="56" t="s">
        <v>162</v>
      </c>
      <c r="E54" s="1" t="s">
        <v>144</v>
      </c>
      <c r="F54" s="20" t="s">
        <v>15</v>
      </c>
      <c r="G54" s="8" t="s">
        <v>16</v>
      </c>
      <c r="H54" s="42">
        <v>145802.83105302599</v>
      </c>
    </row>
    <row r="55" spans="1:8" x14ac:dyDescent="0.3">
      <c r="A55" s="56" t="s">
        <v>163</v>
      </c>
      <c r="B55" s="29" t="s">
        <v>164</v>
      </c>
      <c r="C55" s="56" t="s">
        <v>103</v>
      </c>
      <c r="D55" s="56" t="s">
        <v>165</v>
      </c>
      <c r="E55" s="1" t="s">
        <v>144</v>
      </c>
      <c r="F55" s="20" t="s">
        <v>15</v>
      </c>
      <c r="G55" s="8" t="s">
        <v>16</v>
      </c>
      <c r="H55" s="42">
        <v>140903.92465841799</v>
      </c>
    </row>
    <row r="56" spans="1:8" x14ac:dyDescent="0.3">
      <c r="A56" s="56" t="s">
        <v>166</v>
      </c>
      <c r="B56" s="29" t="s">
        <v>164</v>
      </c>
      <c r="C56" s="56" t="s">
        <v>107</v>
      </c>
      <c r="D56" s="56" t="s">
        <v>167</v>
      </c>
      <c r="E56" s="1" t="s">
        <v>144</v>
      </c>
      <c r="F56" s="20" t="s">
        <v>15</v>
      </c>
      <c r="G56" s="8" t="s">
        <v>16</v>
      </c>
      <c r="H56" s="42">
        <v>498410.36407858401</v>
      </c>
    </row>
    <row r="57" spans="1:8" x14ac:dyDescent="0.3">
      <c r="A57" s="56" t="s">
        <v>168</v>
      </c>
      <c r="B57" s="29" t="s">
        <v>164</v>
      </c>
      <c r="C57" s="56" t="s">
        <v>110</v>
      </c>
      <c r="D57" s="56" t="s">
        <v>169</v>
      </c>
      <c r="E57" s="1" t="s">
        <v>144</v>
      </c>
      <c r="F57" s="20" t="s">
        <v>15</v>
      </c>
      <c r="G57" s="8">
        <v>117</v>
      </c>
      <c r="H57" s="42">
        <v>2209543.94283011</v>
      </c>
    </row>
    <row r="58" spans="1:8" x14ac:dyDescent="0.3">
      <c r="A58" s="56" t="s">
        <v>170</v>
      </c>
      <c r="B58" s="29" t="s">
        <v>171</v>
      </c>
      <c r="C58" s="56" t="s">
        <v>103</v>
      </c>
      <c r="D58" s="56" t="s">
        <v>172</v>
      </c>
      <c r="E58" s="1" t="s">
        <v>173</v>
      </c>
      <c r="F58" s="20" t="s">
        <v>15</v>
      </c>
      <c r="G58" s="8" t="s">
        <v>16</v>
      </c>
      <c r="H58" s="42">
        <v>92229.939865747394</v>
      </c>
    </row>
    <row r="59" spans="1:8" x14ac:dyDescent="0.3">
      <c r="A59" s="56" t="s">
        <v>174</v>
      </c>
      <c r="B59" s="29" t="s">
        <v>171</v>
      </c>
      <c r="C59" s="56" t="s">
        <v>107</v>
      </c>
      <c r="D59" s="56" t="s">
        <v>175</v>
      </c>
      <c r="E59" s="1" t="s">
        <v>173</v>
      </c>
      <c r="F59" s="20" t="s">
        <v>15</v>
      </c>
      <c r="G59" s="8" t="s">
        <v>16</v>
      </c>
      <c r="H59" s="42">
        <v>35242.444141126201</v>
      </c>
    </row>
    <row r="60" spans="1:8" x14ac:dyDescent="0.3">
      <c r="A60" s="56" t="s">
        <v>176</v>
      </c>
      <c r="B60" s="29" t="s">
        <v>171</v>
      </c>
      <c r="C60" s="56" t="s">
        <v>110</v>
      </c>
      <c r="D60" s="56" t="s">
        <v>177</v>
      </c>
      <c r="E60" s="1" t="s">
        <v>173</v>
      </c>
      <c r="F60" s="20" t="s">
        <v>15</v>
      </c>
      <c r="G60" s="8" t="s">
        <v>16</v>
      </c>
      <c r="H60" s="42">
        <v>389977.83217005199</v>
      </c>
    </row>
    <row r="61" spans="1:8" x14ac:dyDescent="0.3">
      <c r="A61" s="56" t="s">
        <v>178</v>
      </c>
      <c r="B61" s="29" t="s">
        <v>179</v>
      </c>
      <c r="C61" s="56" t="s">
        <v>103</v>
      </c>
      <c r="D61" s="56" t="s">
        <v>180</v>
      </c>
      <c r="E61" s="1" t="s">
        <v>181</v>
      </c>
      <c r="F61" s="20" t="s">
        <v>15</v>
      </c>
      <c r="G61" s="8" t="s">
        <v>16</v>
      </c>
      <c r="H61" s="42">
        <v>0</v>
      </c>
    </row>
    <row r="62" spans="1:8" x14ac:dyDescent="0.3">
      <c r="A62" s="56" t="s">
        <v>182</v>
      </c>
      <c r="B62" s="29" t="s">
        <v>179</v>
      </c>
      <c r="C62" s="56" t="s">
        <v>107</v>
      </c>
      <c r="D62" s="56" t="s">
        <v>183</v>
      </c>
      <c r="E62" s="1" t="s">
        <v>181</v>
      </c>
      <c r="F62" s="20" t="s">
        <v>15</v>
      </c>
      <c r="G62" s="8" t="s">
        <v>16</v>
      </c>
      <c r="H62" s="42">
        <v>4542.5341032608703</v>
      </c>
    </row>
    <row r="63" spans="1:8" x14ac:dyDescent="0.3">
      <c r="A63" s="56" t="s">
        <v>184</v>
      </c>
      <c r="B63" s="29" t="s">
        <v>179</v>
      </c>
      <c r="C63" s="56" t="s">
        <v>110</v>
      </c>
      <c r="D63" s="56" t="s">
        <v>185</v>
      </c>
      <c r="E63" s="1" t="s">
        <v>181</v>
      </c>
      <c r="F63" s="20" t="s">
        <v>15</v>
      </c>
      <c r="G63" s="8" t="s">
        <v>16</v>
      </c>
      <c r="H63" s="42">
        <v>2912.4556693989098</v>
      </c>
    </row>
    <row r="64" spans="1:8" x14ac:dyDescent="0.3">
      <c r="A64" s="56" t="s">
        <v>186</v>
      </c>
      <c r="B64" s="29" t="s">
        <v>187</v>
      </c>
      <c r="C64" s="56" t="s">
        <v>12</v>
      </c>
      <c r="D64" s="56" t="s">
        <v>188</v>
      </c>
      <c r="E64" s="1" t="s">
        <v>189</v>
      </c>
      <c r="F64" s="20" t="s">
        <v>15</v>
      </c>
      <c r="G64" s="8">
        <v>729</v>
      </c>
      <c r="H64" s="42">
        <v>20336.126342149699</v>
      </c>
    </row>
    <row r="65" spans="1:8" x14ac:dyDescent="0.3">
      <c r="A65" s="56" t="s">
        <v>190</v>
      </c>
      <c r="B65" s="29" t="s">
        <v>191</v>
      </c>
      <c r="C65" s="56" t="s">
        <v>12</v>
      </c>
      <c r="D65" s="56" t="s">
        <v>192</v>
      </c>
      <c r="E65" s="1" t="s">
        <v>189</v>
      </c>
      <c r="F65" s="20" t="s">
        <v>15</v>
      </c>
      <c r="G65" s="8">
        <v>145</v>
      </c>
      <c r="H65" s="42">
        <v>29306.7688143124</v>
      </c>
    </row>
    <row r="66" spans="1:8" x14ac:dyDescent="0.3">
      <c r="A66" s="56" t="s">
        <v>193</v>
      </c>
      <c r="B66" s="29" t="s">
        <v>194</v>
      </c>
      <c r="C66" s="56" t="s">
        <v>12</v>
      </c>
      <c r="D66" s="56" t="s">
        <v>195</v>
      </c>
      <c r="E66" s="1" t="s">
        <v>189</v>
      </c>
      <c r="F66" s="20" t="s">
        <v>15</v>
      </c>
      <c r="G66" s="8">
        <v>7611</v>
      </c>
      <c r="H66" s="42">
        <v>332530.21172036999</v>
      </c>
    </row>
    <row r="67" spans="1:8" x14ac:dyDescent="0.3">
      <c r="A67" s="56" t="s">
        <v>196</v>
      </c>
      <c r="B67" s="29" t="s">
        <v>197</v>
      </c>
      <c r="C67" s="56" t="s">
        <v>12</v>
      </c>
      <c r="D67" s="56" t="s">
        <v>198</v>
      </c>
      <c r="E67" s="1" t="s">
        <v>189</v>
      </c>
      <c r="F67" s="20" t="s">
        <v>15</v>
      </c>
      <c r="G67" s="8">
        <v>12653</v>
      </c>
      <c r="H67" s="42">
        <v>902250.50046543195</v>
      </c>
    </row>
    <row r="68" spans="1:8" x14ac:dyDescent="0.3">
      <c r="A68" s="56" t="s">
        <v>199</v>
      </c>
      <c r="B68" s="29" t="s">
        <v>200</v>
      </c>
      <c r="C68" s="56" t="s">
        <v>12</v>
      </c>
      <c r="D68" s="56" t="s">
        <v>201</v>
      </c>
      <c r="E68" s="1" t="s">
        <v>189</v>
      </c>
      <c r="F68" s="20" t="s">
        <v>15</v>
      </c>
      <c r="G68" s="8">
        <v>1137</v>
      </c>
      <c r="H68" s="42">
        <v>46881.941821006403</v>
      </c>
    </row>
    <row r="69" spans="1:8" x14ac:dyDescent="0.3">
      <c r="A69" s="56" t="s">
        <v>202</v>
      </c>
      <c r="B69" s="29" t="s">
        <v>203</v>
      </c>
      <c r="C69" s="56" t="s">
        <v>12</v>
      </c>
      <c r="D69" s="56" t="s">
        <v>204</v>
      </c>
      <c r="E69" s="1" t="s">
        <v>189</v>
      </c>
      <c r="F69" s="20" t="s">
        <v>15</v>
      </c>
      <c r="G69" s="8">
        <v>490</v>
      </c>
      <c r="H69" s="42">
        <v>65642.3435801702</v>
      </c>
    </row>
    <row r="70" spans="1:8" x14ac:dyDescent="0.3">
      <c r="A70" s="56" t="s">
        <v>205</v>
      </c>
      <c r="B70" s="29" t="s">
        <v>206</v>
      </c>
      <c r="C70" s="56" t="s">
        <v>12</v>
      </c>
      <c r="D70" s="56" t="s">
        <v>207</v>
      </c>
      <c r="E70" s="1" t="s">
        <v>208</v>
      </c>
      <c r="F70" s="20" t="s">
        <v>15</v>
      </c>
      <c r="G70" s="8" t="s">
        <v>16</v>
      </c>
      <c r="H70" s="42">
        <v>208.255750740335</v>
      </c>
    </row>
    <row r="71" spans="1:8" x14ac:dyDescent="0.3">
      <c r="A71" s="56" t="s">
        <v>209</v>
      </c>
      <c r="B71" s="29" t="s">
        <v>210</v>
      </c>
      <c r="C71" s="56" t="s">
        <v>12</v>
      </c>
      <c r="D71" s="56" t="s">
        <v>211</v>
      </c>
      <c r="E71" s="1" t="s">
        <v>212</v>
      </c>
      <c r="F71" s="20" t="s">
        <v>15</v>
      </c>
      <c r="G71" s="8" t="s">
        <v>16</v>
      </c>
      <c r="H71" s="42">
        <v>45331.375681555299</v>
      </c>
    </row>
    <row r="72" spans="1:8" x14ac:dyDescent="0.3">
      <c r="A72" s="56" t="s">
        <v>213</v>
      </c>
      <c r="B72" s="29" t="s">
        <v>214</v>
      </c>
      <c r="C72" s="56" t="s">
        <v>12</v>
      </c>
      <c r="D72" s="56" t="s">
        <v>215</v>
      </c>
      <c r="E72" s="1" t="s">
        <v>212</v>
      </c>
      <c r="F72" s="20" t="s">
        <v>15</v>
      </c>
      <c r="G72" s="8" t="s">
        <v>16</v>
      </c>
      <c r="H72" s="42">
        <v>39484.107580697899</v>
      </c>
    </row>
    <row r="73" spans="1:8" x14ac:dyDescent="0.3">
      <c r="A73" s="56" t="s">
        <v>216</v>
      </c>
      <c r="B73" s="29" t="s">
        <v>217</v>
      </c>
      <c r="C73" s="56" t="s">
        <v>12</v>
      </c>
      <c r="D73" s="56" t="s">
        <v>218</v>
      </c>
      <c r="E73" s="1" t="s">
        <v>212</v>
      </c>
      <c r="F73" s="20" t="s">
        <v>15</v>
      </c>
      <c r="G73" s="8">
        <v>560</v>
      </c>
      <c r="H73" s="42">
        <v>352669.31222218898</v>
      </c>
    </row>
    <row r="74" spans="1:8" x14ac:dyDescent="0.3">
      <c r="A74" s="56" t="s">
        <v>219</v>
      </c>
      <c r="B74" s="29" t="s">
        <v>220</v>
      </c>
      <c r="C74" s="56" t="s">
        <v>12</v>
      </c>
      <c r="D74" s="56" t="s">
        <v>221</v>
      </c>
      <c r="E74" s="1" t="s">
        <v>212</v>
      </c>
      <c r="F74" s="20" t="s">
        <v>15</v>
      </c>
      <c r="G74" s="8">
        <v>828</v>
      </c>
      <c r="H74" s="42">
        <v>1073157.14797436</v>
      </c>
    </row>
    <row r="75" spans="1:8" x14ac:dyDescent="0.3">
      <c r="A75" s="56" t="s">
        <v>222</v>
      </c>
      <c r="B75" s="29" t="s">
        <v>223</v>
      </c>
      <c r="C75" s="56" t="s">
        <v>12</v>
      </c>
      <c r="D75" s="56" t="s">
        <v>224</v>
      </c>
      <c r="E75" s="1" t="s">
        <v>212</v>
      </c>
      <c r="F75" s="20" t="s">
        <v>15</v>
      </c>
      <c r="G75" s="8" t="s">
        <v>16</v>
      </c>
      <c r="H75" s="42">
        <v>65482.088189916103</v>
      </c>
    </row>
    <row r="76" spans="1:8" x14ac:dyDescent="0.3">
      <c r="A76" s="56" t="s">
        <v>225</v>
      </c>
      <c r="B76" s="29" t="s">
        <v>226</v>
      </c>
      <c r="C76" s="56" t="s">
        <v>12</v>
      </c>
      <c r="D76" s="56" t="s">
        <v>227</v>
      </c>
      <c r="E76" s="1" t="s">
        <v>212</v>
      </c>
      <c r="F76" s="20" t="s">
        <v>15</v>
      </c>
      <c r="G76" s="8" t="s">
        <v>16</v>
      </c>
      <c r="H76" s="42">
        <v>92173.283302410098</v>
      </c>
    </row>
    <row r="77" spans="1:8" x14ac:dyDescent="0.3">
      <c r="A77" s="56" t="s">
        <v>228</v>
      </c>
      <c r="B77" s="29" t="s">
        <v>229</v>
      </c>
      <c r="C77" s="56" t="s">
        <v>12</v>
      </c>
      <c r="D77" s="56" t="s">
        <v>230</v>
      </c>
      <c r="E77" s="1" t="s">
        <v>208</v>
      </c>
      <c r="F77" s="20" t="s">
        <v>15</v>
      </c>
      <c r="G77" s="8" t="s">
        <v>16</v>
      </c>
      <c r="H77" s="42">
        <v>552.02013392857202</v>
      </c>
    </row>
    <row r="78" spans="1:8" x14ac:dyDescent="0.3">
      <c r="A78" s="56" t="s">
        <v>231</v>
      </c>
      <c r="B78" s="29" t="s">
        <v>232</v>
      </c>
      <c r="C78" s="56" t="s">
        <v>12</v>
      </c>
      <c r="D78" s="56" t="s">
        <v>233</v>
      </c>
      <c r="E78" s="1" t="s">
        <v>234</v>
      </c>
      <c r="F78" s="20" t="s">
        <v>15</v>
      </c>
      <c r="G78" s="8" t="s">
        <v>16</v>
      </c>
      <c r="H78" s="42">
        <v>448.08547183119498</v>
      </c>
    </row>
    <row r="79" spans="1:8" x14ac:dyDescent="0.3">
      <c r="B79" s="29"/>
      <c r="C79" s="56"/>
    </row>
    <row r="80" spans="1:8" x14ac:dyDescent="0.3">
      <c r="C80" s="20"/>
    </row>
    <row r="81" spans="3:3" x14ac:dyDescent="0.3">
      <c r="C81" s="20"/>
    </row>
    <row r="82" spans="3:3" x14ac:dyDescent="0.3">
      <c r="C82" s="20"/>
    </row>
    <row r="83" spans="3:3" x14ac:dyDescent="0.3">
      <c r="C83" s="20"/>
    </row>
    <row r="84" spans="3:3" x14ac:dyDescent="0.3">
      <c r="C84" s="20"/>
    </row>
    <row r="85" spans="3:3" x14ac:dyDescent="0.3">
      <c r="C85" s="20"/>
    </row>
    <row r="86" spans="3:3" x14ac:dyDescent="0.3">
      <c r="C86" s="20"/>
    </row>
    <row r="87" spans="3:3" x14ac:dyDescent="0.3">
      <c r="C87" s="20"/>
    </row>
    <row r="88" spans="3:3" x14ac:dyDescent="0.3">
      <c r="C88" s="20"/>
    </row>
    <row r="89" spans="3:3" x14ac:dyDescent="0.3">
      <c r="C89" s="20"/>
    </row>
    <row r="90" spans="3:3" x14ac:dyDescent="0.3">
      <c r="C90" s="20"/>
    </row>
    <row r="91" spans="3:3" x14ac:dyDescent="0.3">
      <c r="C91" s="20"/>
    </row>
    <row r="92" spans="3:3" x14ac:dyDescent="0.3">
      <c r="C92" s="20"/>
    </row>
    <row r="93" spans="3:3" x14ac:dyDescent="0.3">
      <c r="C93" s="20"/>
    </row>
    <row r="94" spans="3:3" x14ac:dyDescent="0.3">
      <c r="C94" s="20"/>
    </row>
    <row r="95" spans="3:3" x14ac:dyDescent="0.3">
      <c r="C95" s="20"/>
    </row>
    <row r="96" spans="3:3" x14ac:dyDescent="0.3">
      <c r="C96" s="20"/>
    </row>
    <row r="97" spans="3:3" x14ac:dyDescent="0.3">
      <c r="C97" s="20"/>
    </row>
    <row r="98" spans="3:3" x14ac:dyDescent="0.3">
      <c r="C98" s="20"/>
    </row>
    <row r="99" spans="3:3" x14ac:dyDescent="0.3">
      <c r="C99" s="20"/>
    </row>
    <row r="100" spans="3:3" x14ac:dyDescent="0.3">
      <c r="C100" s="20"/>
    </row>
    <row r="101" spans="3:3" x14ac:dyDescent="0.3">
      <c r="C101" s="20"/>
    </row>
    <row r="102" spans="3:3" x14ac:dyDescent="0.3">
      <c r="C102" s="20"/>
    </row>
    <row r="103" spans="3:3" x14ac:dyDescent="0.3">
      <c r="C103" s="20"/>
    </row>
    <row r="104" spans="3:3" x14ac:dyDescent="0.3">
      <c r="C104" s="20"/>
    </row>
    <row r="105" spans="3:3" x14ac:dyDescent="0.3">
      <c r="C105" s="20"/>
    </row>
    <row r="106" spans="3:3" x14ac:dyDescent="0.3">
      <c r="C106" s="20"/>
    </row>
    <row r="107" spans="3:3" x14ac:dyDescent="0.3">
      <c r="C107" s="20"/>
    </row>
    <row r="108" spans="3:3" x14ac:dyDescent="0.3">
      <c r="C108" s="20"/>
    </row>
    <row r="109" spans="3:3" x14ac:dyDescent="0.3">
      <c r="C109" s="20"/>
    </row>
    <row r="110" spans="3:3" x14ac:dyDescent="0.3">
      <c r="C110" s="20"/>
    </row>
    <row r="111" spans="3:3" x14ac:dyDescent="0.3">
      <c r="C111" s="20"/>
    </row>
    <row r="112" spans="3:3" x14ac:dyDescent="0.3">
      <c r="C112" s="20"/>
    </row>
    <row r="113" spans="3:3" x14ac:dyDescent="0.3">
      <c r="C113" s="20"/>
    </row>
    <row r="114" spans="3:3" x14ac:dyDescent="0.3">
      <c r="C114" s="20"/>
    </row>
    <row r="115" spans="3:3" x14ac:dyDescent="0.3">
      <c r="C115" s="20"/>
    </row>
    <row r="116" spans="3:3" x14ac:dyDescent="0.3">
      <c r="C116" s="20"/>
    </row>
    <row r="117" spans="3:3" x14ac:dyDescent="0.3">
      <c r="C117" s="20"/>
    </row>
    <row r="118" spans="3:3" x14ac:dyDescent="0.3">
      <c r="C118" s="20"/>
    </row>
    <row r="119" spans="3:3" x14ac:dyDescent="0.3">
      <c r="C119" s="20"/>
    </row>
    <row r="120" spans="3:3" x14ac:dyDescent="0.3">
      <c r="C120" s="20"/>
    </row>
    <row r="121" spans="3:3" x14ac:dyDescent="0.3">
      <c r="C121" s="20"/>
    </row>
    <row r="122" spans="3:3" x14ac:dyDescent="0.3">
      <c r="C122" s="20"/>
    </row>
    <row r="123" spans="3:3" x14ac:dyDescent="0.3">
      <c r="C123" s="20"/>
    </row>
    <row r="124" spans="3:3" x14ac:dyDescent="0.3">
      <c r="C124" s="20"/>
    </row>
    <row r="125" spans="3:3" x14ac:dyDescent="0.3">
      <c r="C125" s="20"/>
    </row>
    <row r="126" spans="3:3" x14ac:dyDescent="0.3">
      <c r="C126" s="20"/>
    </row>
    <row r="127" spans="3:3" x14ac:dyDescent="0.3">
      <c r="C127" s="20"/>
    </row>
    <row r="128" spans="3:3" x14ac:dyDescent="0.3">
      <c r="C128" s="20"/>
    </row>
    <row r="129" spans="3:3" x14ac:dyDescent="0.3">
      <c r="C129" s="20"/>
    </row>
    <row r="130" spans="3:3" x14ac:dyDescent="0.3">
      <c r="C130" s="20"/>
    </row>
    <row r="131" spans="3:3" x14ac:dyDescent="0.3">
      <c r="C131" s="20"/>
    </row>
    <row r="132" spans="3:3" x14ac:dyDescent="0.3">
      <c r="C132" s="20"/>
    </row>
    <row r="133" spans="3:3" x14ac:dyDescent="0.3">
      <c r="C133" s="20"/>
    </row>
    <row r="134" spans="3:3" x14ac:dyDescent="0.3">
      <c r="C134" s="20"/>
    </row>
    <row r="135" spans="3:3" x14ac:dyDescent="0.3">
      <c r="C135" s="20"/>
    </row>
    <row r="136" spans="3:3" x14ac:dyDescent="0.3">
      <c r="C136" s="20"/>
    </row>
    <row r="137" spans="3:3" x14ac:dyDescent="0.3">
      <c r="C137" s="20"/>
    </row>
    <row r="138" spans="3:3" x14ac:dyDescent="0.3">
      <c r="C138" s="20"/>
    </row>
    <row r="139" spans="3:3" x14ac:dyDescent="0.3">
      <c r="C139" s="20"/>
    </row>
    <row r="140" spans="3:3" x14ac:dyDescent="0.3">
      <c r="C140" s="20"/>
    </row>
    <row r="141" spans="3:3" x14ac:dyDescent="0.3">
      <c r="C141" s="20"/>
    </row>
    <row r="142" spans="3:3" x14ac:dyDescent="0.3">
      <c r="C142" s="20"/>
    </row>
    <row r="143" spans="3:3" x14ac:dyDescent="0.3">
      <c r="C143" s="20"/>
    </row>
    <row r="144" spans="3:3" x14ac:dyDescent="0.3">
      <c r="C144" s="20"/>
    </row>
    <row r="145" spans="3:3" x14ac:dyDescent="0.3">
      <c r="C145" s="20"/>
    </row>
    <row r="146" spans="3:3" x14ac:dyDescent="0.3">
      <c r="C146" s="20"/>
    </row>
    <row r="147" spans="3:3" x14ac:dyDescent="0.3">
      <c r="C147" s="20"/>
    </row>
    <row r="148" spans="3:3" x14ac:dyDescent="0.3">
      <c r="C148" s="20"/>
    </row>
    <row r="149" spans="3:3" x14ac:dyDescent="0.3">
      <c r="C149" s="20"/>
    </row>
    <row r="150" spans="3:3" x14ac:dyDescent="0.3">
      <c r="C150" s="20"/>
    </row>
    <row r="151" spans="3:3" x14ac:dyDescent="0.3">
      <c r="C151" s="20"/>
    </row>
    <row r="152" spans="3:3" x14ac:dyDescent="0.3">
      <c r="C152" s="20"/>
    </row>
    <row r="153" spans="3:3" x14ac:dyDescent="0.3">
      <c r="C153" s="20"/>
    </row>
    <row r="154" spans="3:3" x14ac:dyDescent="0.3">
      <c r="C154" s="20"/>
    </row>
    <row r="155" spans="3:3" x14ac:dyDescent="0.3">
      <c r="C155" s="20"/>
    </row>
    <row r="156" spans="3:3" x14ac:dyDescent="0.3">
      <c r="C156" s="20"/>
    </row>
    <row r="157" spans="3:3" x14ac:dyDescent="0.3">
      <c r="C157" s="20"/>
    </row>
    <row r="158" spans="3:3" x14ac:dyDescent="0.3">
      <c r="C158" s="20"/>
    </row>
    <row r="159" spans="3:3" x14ac:dyDescent="0.3">
      <c r="C159" s="20"/>
    </row>
    <row r="160" spans="3:3" x14ac:dyDescent="0.3">
      <c r="C160" s="20"/>
    </row>
    <row r="161" spans="3:3" x14ac:dyDescent="0.3">
      <c r="C161" s="20"/>
    </row>
    <row r="162" spans="3:3" x14ac:dyDescent="0.3">
      <c r="C162" s="20"/>
    </row>
    <row r="163" spans="3:3" x14ac:dyDescent="0.3">
      <c r="C163" s="20"/>
    </row>
    <row r="164" spans="3:3" x14ac:dyDescent="0.3">
      <c r="C164" s="20"/>
    </row>
    <row r="165" spans="3:3" x14ac:dyDescent="0.3">
      <c r="C165" s="20"/>
    </row>
    <row r="166" spans="3:3" x14ac:dyDescent="0.3">
      <c r="C166" s="20"/>
    </row>
    <row r="167" spans="3:3" x14ac:dyDescent="0.3">
      <c r="C167" s="20"/>
    </row>
    <row r="168" spans="3:3" x14ac:dyDescent="0.3">
      <c r="C168" s="20"/>
    </row>
    <row r="169" spans="3:3" x14ac:dyDescent="0.3">
      <c r="C169" s="20"/>
    </row>
    <row r="170" spans="3:3" x14ac:dyDescent="0.3">
      <c r="C170" s="20"/>
    </row>
    <row r="171" spans="3:3" x14ac:dyDescent="0.3">
      <c r="C171" s="20"/>
    </row>
    <row r="172" spans="3:3" x14ac:dyDescent="0.3">
      <c r="C172" s="20"/>
    </row>
    <row r="173" spans="3:3" x14ac:dyDescent="0.3">
      <c r="C173" s="20"/>
    </row>
    <row r="174" spans="3:3" x14ac:dyDescent="0.3">
      <c r="C174" s="20"/>
    </row>
    <row r="175" spans="3:3" x14ac:dyDescent="0.3">
      <c r="C175" s="20"/>
    </row>
    <row r="176" spans="3:3" x14ac:dyDescent="0.3">
      <c r="C176" s="20"/>
    </row>
    <row r="177" spans="3:3" x14ac:dyDescent="0.3">
      <c r="C177" s="20"/>
    </row>
    <row r="178" spans="3:3" x14ac:dyDescent="0.3">
      <c r="C178" s="20"/>
    </row>
    <row r="179" spans="3:3" x14ac:dyDescent="0.3">
      <c r="C179" s="20"/>
    </row>
    <row r="180" spans="3:3" x14ac:dyDescent="0.3">
      <c r="C180" s="20"/>
    </row>
    <row r="181" spans="3:3" x14ac:dyDescent="0.3">
      <c r="C181" s="20"/>
    </row>
    <row r="182" spans="3:3" x14ac:dyDescent="0.3">
      <c r="C182" s="20"/>
    </row>
    <row r="183" spans="3:3" x14ac:dyDescent="0.3">
      <c r="C183" s="20"/>
    </row>
    <row r="184" spans="3:3" x14ac:dyDescent="0.3">
      <c r="C184" s="20"/>
    </row>
    <row r="185" spans="3:3" x14ac:dyDescent="0.3">
      <c r="C185" s="20"/>
    </row>
    <row r="186" spans="3:3" x14ac:dyDescent="0.3">
      <c r="C186" s="20"/>
    </row>
    <row r="187" spans="3:3" x14ac:dyDescent="0.3">
      <c r="C187" s="20"/>
    </row>
    <row r="188" spans="3:3" x14ac:dyDescent="0.3">
      <c r="C188" s="20"/>
    </row>
    <row r="189" spans="3:3" x14ac:dyDescent="0.3">
      <c r="C189" s="20"/>
    </row>
    <row r="190" spans="3:3" x14ac:dyDescent="0.3">
      <c r="C190" s="20"/>
    </row>
    <row r="191" spans="3:3" x14ac:dyDescent="0.3">
      <c r="C191" s="20"/>
    </row>
    <row r="192" spans="3:3" x14ac:dyDescent="0.3">
      <c r="C192" s="20"/>
    </row>
    <row r="193" spans="3:3" x14ac:dyDescent="0.3">
      <c r="C193" s="20"/>
    </row>
    <row r="194" spans="3:3" x14ac:dyDescent="0.3">
      <c r="C194" s="20"/>
    </row>
    <row r="195" spans="3:3" x14ac:dyDescent="0.3">
      <c r="C195" s="20"/>
    </row>
    <row r="196" spans="3:3" x14ac:dyDescent="0.3">
      <c r="C196" s="20"/>
    </row>
    <row r="197" spans="3:3" x14ac:dyDescent="0.3">
      <c r="C197" s="20"/>
    </row>
    <row r="198" spans="3:3" x14ac:dyDescent="0.3">
      <c r="C198" s="20"/>
    </row>
    <row r="199" spans="3:3" x14ac:dyDescent="0.3">
      <c r="C199" s="20"/>
    </row>
    <row r="200" spans="3:3" x14ac:dyDescent="0.3">
      <c r="C200" s="20"/>
    </row>
    <row r="201" spans="3:3" x14ac:dyDescent="0.3">
      <c r="C201" s="20"/>
    </row>
    <row r="202" spans="3:3" x14ac:dyDescent="0.3">
      <c r="C202" s="20"/>
    </row>
    <row r="203" spans="3:3" x14ac:dyDescent="0.3">
      <c r="C203" s="20"/>
    </row>
    <row r="204" spans="3:3" x14ac:dyDescent="0.3">
      <c r="C204" s="20"/>
    </row>
    <row r="205" spans="3:3" x14ac:dyDescent="0.3">
      <c r="C205" s="20"/>
    </row>
    <row r="206" spans="3:3" x14ac:dyDescent="0.3">
      <c r="C206" s="20"/>
    </row>
    <row r="207" spans="3:3" x14ac:dyDescent="0.3">
      <c r="C207" s="20"/>
    </row>
    <row r="208" spans="3:3" x14ac:dyDescent="0.3">
      <c r="C208" s="20"/>
    </row>
    <row r="209" spans="3:3" x14ac:dyDescent="0.3">
      <c r="C209" s="20"/>
    </row>
    <row r="210" spans="3:3" x14ac:dyDescent="0.3">
      <c r="C210" s="20"/>
    </row>
    <row r="211" spans="3:3" x14ac:dyDescent="0.3">
      <c r="C211" s="20"/>
    </row>
    <row r="212" spans="3:3" x14ac:dyDescent="0.3">
      <c r="C212" s="20"/>
    </row>
    <row r="213" spans="3:3" x14ac:dyDescent="0.3">
      <c r="C213" s="20"/>
    </row>
    <row r="214" spans="3:3" x14ac:dyDescent="0.3">
      <c r="C214" s="20"/>
    </row>
    <row r="215" spans="3:3" x14ac:dyDescent="0.3">
      <c r="C215" s="20"/>
    </row>
    <row r="216" spans="3:3" x14ac:dyDescent="0.3">
      <c r="C216" s="20"/>
    </row>
    <row r="217" spans="3:3" x14ac:dyDescent="0.3">
      <c r="C217" s="20"/>
    </row>
    <row r="218" spans="3:3" x14ac:dyDescent="0.3">
      <c r="C218" s="20"/>
    </row>
    <row r="219" spans="3:3" x14ac:dyDescent="0.3">
      <c r="C219" s="20"/>
    </row>
    <row r="220" spans="3:3" x14ac:dyDescent="0.3">
      <c r="C220" s="20"/>
    </row>
    <row r="221" spans="3:3" x14ac:dyDescent="0.3">
      <c r="C221" s="20"/>
    </row>
    <row r="222" spans="3:3" x14ac:dyDescent="0.3">
      <c r="C222" s="20"/>
    </row>
    <row r="223" spans="3:3" x14ac:dyDescent="0.3">
      <c r="C223" s="20"/>
    </row>
    <row r="224" spans="3:3" x14ac:dyDescent="0.3">
      <c r="C224" s="20"/>
    </row>
    <row r="225" spans="3:3" x14ac:dyDescent="0.3">
      <c r="C225" s="20"/>
    </row>
    <row r="226" spans="3:3" x14ac:dyDescent="0.3">
      <c r="C226" s="20"/>
    </row>
    <row r="227" spans="3:3" x14ac:dyDescent="0.3">
      <c r="C227" s="20"/>
    </row>
    <row r="228" spans="3:3" x14ac:dyDescent="0.3">
      <c r="C228" s="20"/>
    </row>
    <row r="229" spans="3:3" x14ac:dyDescent="0.3">
      <c r="C229" s="20"/>
    </row>
    <row r="230" spans="3:3" x14ac:dyDescent="0.3">
      <c r="C230" s="20"/>
    </row>
    <row r="231" spans="3:3" x14ac:dyDescent="0.3">
      <c r="C231" s="20"/>
    </row>
    <row r="232" spans="3:3" x14ac:dyDescent="0.3">
      <c r="C232" s="20"/>
    </row>
    <row r="233" spans="3:3" x14ac:dyDescent="0.3">
      <c r="C233" s="20"/>
    </row>
    <row r="234" spans="3:3" x14ac:dyDescent="0.3">
      <c r="C234" s="20"/>
    </row>
    <row r="235" spans="3:3" x14ac:dyDescent="0.3">
      <c r="C235" s="20"/>
    </row>
    <row r="236" spans="3:3" x14ac:dyDescent="0.3">
      <c r="C236" s="20"/>
    </row>
    <row r="237" spans="3:3" x14ac:dyDescent="0.3">
      <c r="C237" s="20"/>
    </row>
    <row r="238" spans="3:3" x14ac:dyDescent="0.3">
      <c r="C238" s="20"/>
    </row>
    <row r="239" spans="3:3" x14ac:dyDescent="0.3">
      <c r="C239" s="20"/>
    </row>
    <row r="240" spans="3:3" x14ac:dyDescent="0.3">
      <c r="C240" s="20"/>
    </row>
    <row r="241" spans="3:3" x14ac:dyDescent="0.3">
      <c r="C241" s="20"/>
    </row>
    <row r="242" spans="3:3" x14ac:dyDescent="0.3">
      <c r="C242" s="20"/>
    </row>
    <row r="243" spans="3:3" x14ac:dyDescent="0.3">
      <c r="C243" s="20"/>
    </row>
    <row r="244" spans="3:3" x14ac:dyDescent="0.3">
      <c r="C244" s="20"/>
    </row>
    <row r="245" spans="3:3" x14ac:dyDescent="0.3">
      <c r="C245" s="20"/>
    </row>
    <row r="246" spans="3:3" x14ac:dyDescent="0.3">
      <c r="C246" s="20"/>
    </row>
    <row r="247" spans="3:3" x14ac:dyDescent="0.3">
      <c r="C247" s="20"/>
    </row>
    <row r="248" spans="3:3" x14ac:dyDescent="0.3">
      <c r="C248" s="20"/>
    </row>
    <row r="249" spans="3:3" x14ac:dyDescent="0.3">
      <c r="C249" s="20"/>
    </row>
    <row r="250" spans="3:3" x14ac:dyDescent="0.3">
      <c r="C250" s="20"/>
    </row>
    <row r="251" spans="3:3" x14ac:dyDescent="0.3">
      <c r="C251" s="20"/>
    </row>
    <row r="252" spans="3:3" x14ac:dyDescent="0.3">
      <c r="C252" s="20"/>
    </row>
  </sheetData>
  <mergeCells count="1">
    <mergeCell ref="A2:B2"/>
  </mergeCells>
  <phoneticPr fontId="4" type="noConversion"/>
  <conditionalFormatting sqref="G5:G78">
    <cfRule type="cellIs" dxfId="0" priority="1" operator="lessThan">
      <formula>101</formula>
    </cfRule>
  </conditionalFormatting>
  <dataValidations count="1">
    <dataValidation type="list" showInputMessage="1" showErrorMessage="1" sqref="C2" xr:uid="{3084A98F-6F4A-2042-B836-6BCA64D4C9FA}">
      <formula1>"Customers,Meters"</formula1>
    </dataValidation>
  </dataValidations>
  <hyperlinks>
    <hyperlink ref="E17" r:id="rId1" xr:uid="{35019860-4B47-49D9-B567-E2071C7C5813}"/>
    <hyperlink ref="E13" r:id="rId2" display="https://edisonintl.sharepoint.com/teams/Public/TM2/Shared%20Documents/Forms/AllItems.aspx?ga=1&amp;id=%2Fteams%2FPublic%2FTM2%2FShared%20Documents%2FPublic%2FRegulatory%2FTariff-SCE%20Tariff%20Books%2FElectric%2FSchedules%2FGeneral%20Service%20%26%20Industrial%20Rates%2FELECTRIC_SCHEDULES_TOU-GS-1%2Epdf&amp;parent=%2Fteams%2FPublic%2FTM2%2FShared%20Documents%2FPublic%2FRegulatory%2FTariff-SCE%20Tariff%20Books%2FElectric%2FSchedules%2FGeneral%20Service%20%26%20Industrial%20Rates" xr:uid="{E0ACB6C7-051B-4C2C-9076-DEDF2083643A}"/>
    <hyperlink ref="E6" r:id="rId3" display="https://edisonintl.sharepoint.com/teams/Public/TM2/Shared%20Documents/Forms/AllItems.aspx?ga=1&amp;id=%2Fteams%2FPublic%2FTM2%2FShared%20Documents%2FPublic%2FRegulatory%2FTariff-SCE%20Tariff%20Books%2FElectric%2FSchedules%2FResidential%20Rates%2FELECTRIC_SCHEDULES_TOU-D%2Epdf&amp;parent=%2Fteams%2FPublic%2FTM2%2FShared%20Documents%2FPublic%2FRegulatory%2FTariff-SCE%20Tariff%20Books%2FElectric%2FSchedules%2FResidential%20Rates" xr:uid="{F6A5B831-36F0-44EF-B634-0274EFA81FB7}"/>
    <hyperlink ref="E7" r:id="rId4" display="https://edisonintl.sharepoint.com/teams/Public/TM2/Shared%20Documents/Forms/AllItems.aspx?ga=1&amp;id=%2Fteams%2FPublic%2FTM2%2FShared%20Documents%2FPublic%2FRegulatory%2FTariff-SCE%20Tariff%20Books%2FElectric%2FSchedules%2FResidential%20Rates%2FELECTRIC_SCHEDULES_TOU-D%2Epdf&amp;parent=%2Fteams%2FPublic%2FTM2%2FShared%20Documents%2FPublic%2FRegulatory%2FTariff-SCE%20Tariff%20Books%2FElectric%2FSchedules%2FResidential%20Rates" xr:uid="{EA20BC1B-50FF-4418-856D-AC612518AD50}"/>
    <hyperlink ref="E8" r:id="rId5" display="https://edisonintl.sharepoint.com/teams/Public/TM2/Shared%20Documents/Forms/AllItems.aspx?ga=1&amp;id=%2Fteams%2FPublic%2FTM2%2FShared%20Documents%2FPublic%2FRegulatory%2FTariff-SCE%20Tariff%20Books%2FElectric%2FSchedules%2FResidential%20Rates%2FELECTRIC_SCHEDULES_TOU-D%2Epdf&amp;parent=%2Fteams%2FPublic%2FTM2%2FShared%20Documents%2FPublic%2FRegulatory%2FTariff-SCE%20Tariff%20Books%2FElectric%2FSchedules%2FResidential%20Rates" xr:uid="{536A2073-6B89-4E19-BFFB-D9D5878DFEC4}"/>
    <hyperlink ref="E9" r:id="rId6" display="https://edisonintl.sharepoint.com/teams/Public/TM2/Shared%20Documents/Forms/AllItems.aspx?ga=1&amp;id=%2Fteams%2FPublic%2FTM2%2FShared%20Documents%2FPublic%2FRegulatory%2FTariff-SCE%20Tariff%20Books%2FElectric%2FSchedules%2FResidential%20Rates%2FELECTRIC_SCHEDULES_TOU-D%2Epdf&amp;parent=%2Fteams%2FPublic%2FTM2%2FShared%20Documents%2FPublic%2FRegulatory%2FTariff-SCE%20Tariff%20Books%2FElectric%2FSchedules%2FResidential%20Rates" xr:uid="{6D7DD34C-73CD-418D-856C-273E30BED633}"/>
    <hyperlink ref="E10" r:id="rId7" display="https://edisonintl.sharepoint.com/teams/Public/TM2/Shared%20Documents/Forms/AllItems.aspx?ga=1&amp;id=%2Fteams%2FPublic%2FTM2%2FShared%20Documents%2FPublic%2FRegulatory%2FTariff-SCE%20Tariff%20Books%2FElectric%2FSchedules%2FResidential%20Rates%2FELECTRIC_SCHEDULES_TOU-D%2Epdf&amp;parent=%2Fteams%2FPublic%2FTM2%2FShared%20Documents%2FPublic%2FRegulatory%2FTariff-SCE%20Tariff%20Books%2FElectric%2FSchedules%2FResidential%20Rates" xr:uid="{F8CDED80-A917-42D7-B426-2FB42BEE2927}"/>
    <hyperlink ref="E11" r:id="rId8" display="https://edisonintl.sharepoint.com/teams/Public/TM2/Shared%20Documents/Forms/AllItems.aspx?ga=1&amp;id=%2Fteams%2FPublic%2FTM2%2FShared%20Documents%2FPublic%2FRegulatory%2FTariff-SCE%20Tariff%20Books%2FElectric%2FSchedules%2FGeneral%20Service%20%26%20Industrial%20Rates%2FELECTRIC_SCHEDULES_TOU-GS-1%2Epdf&amp;parent=%2Fteams%2FPublic%2FTM2%2FShared%20Documents%2FPublic%2FRegulatory%2FTariff-SCE%20Tariff%20Books%2FElectric%2FSchedules%2FGeneral%20Service%20%26%20Industrial%20Rates" xr:uid="{85ED15F8-1F43-432F-ABC3-1170E9D2C625}"/>
    <hyperlink ref="E12" r:id="rId9" display="https://edisonintl.sharepoint.com/teams/Public/TM2/Shared%20Documents/Forms/AllItems.aspx?ga=1&amp;id=%2Fteams%2FPublic%2FTM2%2FShared%20Documents%2FPublic%2FRegulatory%2FTariff-SCE%20Tariff%20Books%2FElectric%2FSchedules%2FGeneral%20Service%20%26%20Industrial%20Rates%2FELECTRIC_SCHEDULES_TOU-GS-1%2Epdf&amp;parent=%2Fteams%2FPublic%2FTM2%2FShared%20Documents%2FPublic%2FRegulatory%2FTariff-SCE%20Tariff%20Books%2FElectric%2FSchedules%2FGeneral%20Service%20%26%20Industrial%20Rates" xr:uid="{64BF1833-4F28-475E-A772-81A7B84A56B5}"/>
    <hyperlink ref="E14" r:id="rId10" display="https://edisonintl.sharepoint.com/teams/Public/TM2/Shared%20Documents/Forms/AllItems.aspx?ga=1&amp;id=%2Fteams%2FPublic%2FTM2%2FShared%20Documents%2FPublic%2FRegulatory%2FTariff-SCE%20Tariff%20Books%2FElectric%2FSchedules%2FGeneral%20Service%20%26%20Industrial%20Rates%2FELECTRIC_SCHEDULES_TOU-GS-1%2Epdf&amp;parent=%2Fteams%2FPublic%2FTM2%2FShared%20Documents%2FPublic%2FRegulatory%2FTariff-SCE%20Tariff%20Books%2FElectric%2FSchedules%2FGeneral%20Service%20%26%20Industrial%20Rates" xr:uid="{56059FEB-33A0-4469-BB20-A6103DCD5F07}"/>
    <hyperlink ref="E15" r:id="rId11" display="https://edisonintl.sharepoint.com/teams/Public/TM2/Shared%20Documents/Forms/AllItems.aspx?ga=1&amp;id=%2Fteams%2FPublic%2FTM2%2FShared%20Documents%2FPublic%2FRegulatory%2FTariff-SCE%20Tariff%20Books%2FElectric%2FSchedules%2FGeneral%20Service%20%26%20Industrial%20Rates%2FELECTRIC_SCHEDULES_TOU-GS-1%2Epdf&amp;parent=%2Fteams%2FPublic%2FTM2%2FShared%20Documents%2FPublic%2FRegulatory%2FTariff-SCE%20Tariff%20Books%2FElectric%2FSchedules%2FGeneral%20Service%20%26%20Industrial%20Rates" xr:uid="{43F00379-0F0F-4A12-A7C3-1512DFE9E1FD}"/>
    <hyperlink ref="E16" r:id="rId12" display="https://edisonintl.sharepoint.com/teams/Public/TM2/Shared%20Documents/Forms/AllItems.aspx?ga=1&amp;id=%2Fteams%2FPublic%2FTM2%2FShared%20Documents%2FPublic%2FRegulatory%2FTariff-SCE%20Tariff%20Books%2FElectric%2FSchedules%2FGeneral%20Service%20%26%20Industrial%20Rates%2FELECTRIC_SCHEDULES_TOU-GS-1%2Epdf&amp;parent=%2Fteams%2FPublic%2FTM2%2FShared%20Documents%2FPublic%2FRegulatory%2FTariff-SCE%20Tariff%20Books%2FElectric%2FSchedules%2FGeneral%20Service%20%26%20Industrial%20Rates" xr:uid="{EB41BD35-60C0-4B5C-ABDE-F528CA5F8818}"/>
    <hyperlink ref="E18" r:id="rId13" xr:uid="{EEBCD18A-A350-4599-95CD-666C3A7318D5}"/>
    <hyperlink ref="E19" r:id="rId14" xr:uid="{87BF2D83-AB5B-4AB3-B3CE-4B6A673A66DB}"/>
    <hyperlink ref="E20" r:id="rId15" xr:uid="{9B782F5C-7865-4D3C-9E5C-DCB90BD8E3B6}"/>
    <hyperlink ref="E21" r:id="rId16" xr:uid="{D1E1ADB5-7C21-4CCB-A868-A2A932D5364B}"/>
    <hyperlink ref="E22" r:id="rId17" xr:uid="{6CA405BF-9BFD-406C-8BD1-C4CC528483EA}"/>
    <hyperlink ref="E23" r:id="rId18" xr:uid="{04447E29-E192-4192-B432-B3F683CF306A}"/>
    <hyperlink ref="E24" r:id="rId19" xr:uid="{B0E35700-FE43-462F-9AE6-1755E3F066D6}"/>
    <hyperlink ref="E25" r:id="rId20" xr:uid="{B07D078F-25C5-43EC-B8A6-CE73AA8CBA4B}"/>
    <hyperlink ref="E26" r:id="rId21" xr:uid="{1B6BE8F7-57A5-4427-9A62-4750CB801267}"/>
    <hyperlink ref="E27" r:id="rId22" xr:uid="{6155029E-2E8F-4F5A-A03C-5B8929EF61C5}"/>
    <hyperlink ref="E28" r:id="rId23" xr:uid="{5ADDEAC8-7FD3-4470-9F68-372CE5A35922}"/>
    <hyperlink ref="E29" r:id="rId24" xr:uid="{58F4EEFE-3290-4C8A-964F-6B70AA3FBA20}"/>
    <hyperlink ref="E30" r:id="rId25" display="https://edisonintl.sharepoint.com/teams/Public/TM2/Shared%20Documents/Forms/AllItems.aspx?ga=1&amp;id=%2Fteams%2FPublic%2FTM2%2FShared%20Documents%2FPublic%2FRegulatory%2FTariff-SCE%20Tariff%20Books%2FElectric%2FSchedules%2FGeneral%20Service%20%26%20Industrial%20Rates%2FELECTRIC_SCHEDULES_TOU-GS-3-RTP%2Epdf&amp;parent=%2Fteams%2FPublic%2FTM2%2FShared%20Documents%2FPublic%2FRegulatory%2FTariff-SCE%20Tariff%20Books%2FElectric%2FSchedules%2FGeneral%20Service%20%26%20Industrial%20Rates" xr:uid="{5BF221E1-D7A3-493A-8595-DA613EBC69E1}"/>
    <hyperlink ref="E31" r:id="rId26" display="https://edisonintl.sharepoint.com/teams/Public/TM2/Shared%20Documents/Forms/AllItems.aspx?ga=1&amp;id=%2Fteams%2FPublic%2FTM2%2FShared%20Documents%2FPublic%2FRegulatory%2FTariff-SCE%20Tariff%20Books%2FElectric%2FSchedules%2FGeneral%20Service%20%26%20Industrial%20Rates%2FELECTRIC_SCHEDULES_TOU-EV-9%2Epdf&amp;parent=%2Fteams%2FPublic%2FTM2%2FShared%20Documents%2FPublic%2FRegulatory%2FTariff-SCE%20Tariff%20Books%2FElectric%2FSchedules%2FGeneral%20Service%20%26%20Industrial%20Rates" xr:uid="{3EC8F774-0EF5-4266-B857-622D1F0EBE7A}"/>
    <hyperlink ref="E32" r:id="rId27" display="https://edisonintl.sharepoint.com/teams/Public/TM2/Shared%20Documents/Forms/AllItems.aspx?ga=1&amp;id=%2Fteams%2FPublic%2FTM2%2FShared%20Documents%2FPublic%2FRegulatory%2FTariff-SCE%20Tariff%20Books%2FElectric%2FSchedules%2FGeneral%20Service%20%26%20Industrial%20Rates%2FELECTRIC_SCHEDULES_TOU-EV-9%2Epdf&amp;parent=%2Fteams%2FPublic%2FTM2%2FShared%20Documents%2FPublic%2FRegulatory%2FTariff-SCE%20Tariff%20Books%2FElectric%2FSchedules%2FGeneral%20Service%20%26%20Industrial%20Rates" xr:uid="{2812BB0E-8F50-4EFE-9573-D7D4F3E50993}"/>
    <hyperlink ref="E33" r:id="rId28" display="https://edisonintl.sharepoint.com/teams/Public/TM2/Shared%20Documents/Forms/AllItems.aspx?ga=1&amp;id=%2Fteams%2FPublic%2FTM2%2FShared%20Documents%2FPublic%2FRegulatory%2FTariff-SCE%20Tariff%20Books%2FElectric%2FSchedules%2FGeneral%20Service%20%26%20Industrial%20Rates%2FELECTRIC_SCHEDULES_TOU-EV-9%2Epdf&amp;parent=%2Fteams%2FPublic%2FTM2%2FShared%20Documents%2FPublic%2FRegulatory%2FTariff-SCE%20Tariff%20Books%2FElectric%2FSchedules%2FGeneral%20Service%20%26%20Industrial%20Rates" xr:uid="{19C81EA1-30BE-42B5-82C6-4B4FF613912E}"/>
    <hyperlink ref="E34" r:id="rId29" display="https://edisonintl.sharepoint.com/teams/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xr:uid="{2DDFAF38-6742-4B2A-BEFE-FD8DDE1E6B74}"/>
    <hyperlink ref="E35" r:id="rId30" display="https://edisonintl.sharepoint.com/teams/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xr:uid="{7CC71F19-BAD7-4366-8C3F-C151D8F15FDC}"/>
    <hyperlink ref="E36" r:id="rId31" display="https://edisonintl.sharepoint.com/teams/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xr:uid="{09C43C96-9FCF-4EBE-A1DA-0F8FCCB5FC8A}"/>
    <hyperlink ref="E37" r:id="rId32" display="https://edisonintl.sharepoint.com/teams/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xr:uid="{C7A2A517-85D9-42FD-8B57-14670014EC68}"/>
    <hyperlink ref="E38" r:id="rId33" display="https://edisonintl.sharepoint.com/teams/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xr:uid="{51CBA3C0-F11B-4624-B5D9-E8E767857E50}"/>
    <hyperlink ref="E39" r:id="rId34" display="https://edisonintl.sharepoint.com/teams/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xr:uid="{07284BCF-004C-459A-85EA-CAB7529ABDE2}"/>
    <hyperlink ref="E40" r:id="rId35" display="https://edisonintl.sharepoint.com/teams/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xr:uid="{4DC8E1B6-953F-442D-BF8C-C87C7E4A9C91}"/>
    <hyperlink ref="E41" r:id="rId36" display="https://edisonintl.sharepoint.com/teams/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xr:uid="{11F0D2AB-C2FB-4515-9EA0-2293C17E7507}"/>
    <hyperlink ref="E42" r:id="rId37" display="https://edisonintl.sharepoint.com/teams/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xr:uid="{2D9119AA-3368-4D3A-A44F-482A875B3ACF}"/>
    <hyperlink ref="E43" r:id="rId38" display="https://edisonintl.sharepoint.com/teams/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xr:uid="{782E7FD0-BA3B-4681-B5F1-0D5E8E5F6EE3}"/>
    <hyperlink ref="E44" r:id="rId39" display="https://edisonintl.sharepoint.com/teams/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xr:uid="{722FF1FA-1D5F-44FF-BAAA-8545F0504289}"/>
    <hyperlink ref="E45" r:id="rId40" display="https://edisonintl.sharepoint.com/teams/Public/TM2/Shared%20Documents/Forms/AllItems.aspx?ga=1&amp;id=%2Fteams%2FPublic%2FTM2%2FShared%20Documents%2FPublic%2FRegulatory%2FTariff-SCE%20Tariff%20Books%2FElectric%2FSchedules%2FGeneral%20Service%20%26%20Industrial%20Rates%2FELECTRIC_SCHEDULES_TOU-8%2Epdf&amp;parent=%2Fteams%2FPublic%2FTM2%2FShared%20Documents%2FPublic%2FRegulatory%2FTariff-SCE%20Tariff%20Books%2FElectric%2FSchedules%2FGeneral%20Service%20%26%20Industrial%20Rates" xr:uid="{42EF2219-BF77-41E5-BC52-2E9FE000FDB0}"/>
    <hyperlink ref="E46" r:id="rId41" display="https://edisonintl.sharepoint.com/teams/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xr:uid="{BC7625BF-1FB2-4D22-9438-EB4724C863E8}"/>
    <hyperlink ref="E47" r:id="rId42" display="https://edisonintl.sharepoint.com/teams/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xr:uid="{D7EE6959-1AB4-4B6B-9E9F-E4C66EEF2506}"/>
    <hyperlink ref="E48" r:id="rId43" display="https://edisonintl.sharepoint.com/teams/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xr:uid="{3CCBF717-6DB1-4228-8377-D5F1419A5A67}"/>
    <hyperlink ref="E49" r:id="rId44" display="https://edisonintl.sharepoint.com/teams/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xr:uid="{01C167E4-0B38-4C6A-8EFC-4E0316342DB6}"/>
    <hyperlink ref="E50" r:id="rId45" display="https://edisonintl.sharepoint.com/teams/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xr:uid="{E032C969-AC29-41BF-86E7-0EB7E0F1E40E}"/>
    <hyperlink ref="E51" r:id="rId46" display="https://edisonintl.sharepoint.com/teams/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xr:uid="{80F20238-265B-4A52-A62C-666E854C86AE}"/>
    <hyperlink ref="E52" r:id="rId47" display="https://edisonintl.sharepoint.com/teams/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xr:uid="{5F816617-BAC4-4401-B973-C174BB3087B6}"/>
    <hyperlink ref="E53" r:id="rId48" display="https://edisonintl.sharepoint.com/teams/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xr:uid="{FBEED950-BB84-429F-9F2A-2BFEE34B01FB}"/>
    <hyperlink ref="E54" r:id="rId49" display="https://edisonintl.sharepoint.com/teams/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xr:uid="{50AE026C-B474-4BA7-A9A3-FFF394458E83}"/>
    <hyperlink ref="E55" r:id="rId50" display="https://edisonintl.sharepoint.com/teams/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xr:uid="{D27404D3-32C3-4111-9E6E-7266E97621BF}"/>
    <hyperlink ref="E56" r:id="rId51" display="https://edisonintl.sharepoint.com/teams/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xr:uid="{30EC186B-1835-4429-8223-E8B778AF6C01}"/>
    <hyperlink ref="E57" r:id="rId52" display="https://edisonintl.sharepoint.com/teams/Public/TM2/Shared%20Documents/Forms/AllItems.aspx?ga=1&amp;id=%2Fteams%2FPublic%2FTM2%2FShared%20Documents%2FPublic%2FRegulatory%2FTariff-SCE%20Tariff%20Books%2FElectric%2FSchedules%2FGeneral%20Service%20%26%20Industrial%20Rates%2FELECTRIC_SCHEDULES_TOU-8-S%2Epdf&amp;parent=%2Fteams%2FPublic%2FTM2%2FShared%20Documents%2FPublic%2FRegulatory%2FTariff-SCE%20Tariff%20Books%2FElectric%2FSchedules%2FGeneral%20Service%20%26%20Industrial%20Rates" xr:uid="{61F792BF-47E0-468C-9011-47FE4BEFD2FA}"/>
    <hyperlink ref="E58" r:id="rId53" display="https://edisonintl.sharepoint.com/teams/Public/TM2/Shared%20Documents/Forms/AllItems.aspx?ga=1&amp;id=%2Fteams%2FPublic%2FTM2%2FShared%20Documents%2FPublic%2FRegulatory%2FTariff-SCE%20Tariff%20Books%2FElectric%2FSchedules%2FGeneral%20Service%20%26%20Industrial%20Rates%2FELECTRIC_SCHEDULES_TOU-8-RTP%2Epdf&amp;parent=%2Fteams%2FPublic%2FTM2%2FShared%20Documents%2FPublic%2FRegulatory%2FTariff-SCE%20Tariff%20Books%2FElectric%2FSchedules%2FGeneral%20Service%20%26%20Industrial%20Rates" xr:uid="{4D9B4AED-677D-4C77-B951-0818BBA18E69}"/>
    <hyperlink ref="E59" r:id="rId54" display="https://edisonintl.sharepoint.com/teams/Public/TM2/Shared%20Documents/Forms/AllItems.aspx?ga=1&amp;id=%2Fteams%2FPublic%2FTM2%2FShared%20Documents%2FPublic%2FRegulatory%2FTariff-SCE%20Tariff%20Books%2FElectric%2FSchedules%2FGeneral%20Service%20%26%20Industrial%20Rates%2FELECTRIC_SCHEDULES_TOU-8-RTP%2Epdf&amp;parent=%2Fteams%2FPublic%2FTM2%2FShared%20Documents%2FPublic%2FRegulatory%2FTariff-SCE%20Tariff%20Books%2FElectric%2FSchedules%2FGeneral%20Service%20%26%20Industrial%20Rates" xr:uid="{0C13786A-A4D4-4087-9C17-45C62694413A}"/>
    <hyperlink ref="E60" r:id="rId55" display="https://edisonintl.sharepoint.com/teams/Public/TM2/Shared%20Documents/Forms/AllItems.aspx?ga=1&amp;id=%2Fteams%2FPublic%2FTM2%2FShared%20Documents%2FPublic%2FRegulatory%2FTariff-SCE%20Tariff%20Books%2FElectric%2FSchedules%2FGeneral%20Service%20%26%20Industrial%20Rates%2FELECTRIC_SCHEDULES_TOU-8-RTP%2Epdf&amp;parent=%2Fteams%2FPublic%2FTM2%2FShared%20Documents%2FPublic%2FRegulatory%2FTariff-SCE%20Tariff%20Books%2FElectric%2FSchedules%2FGeneral%20Service%20%26%20Industrial%20Rates" xr:uid="{E5A29544-1ADD-48E6-87B4-2988B5A67395}"/>
    <hyperlink ref="E61" r:id="rId56" display="https://edisonintl.sharepoint.com/teams/Public/TM2/Shared%20Documents/Forms/AllItems.aspx?ga=1&amp;id=%2Fteams%2FPublic%2FTM2%2FShared%20Documents%2FPublic%2FRegulatory%2FTariff-SCE%20Tariff%20Books%2FElectric%2FSchedules%2FGeneral%20Service%20%26%20Industrial%20Rates%2FELECTRIC_SCHEDULES_TOU-8-RTP-S%2Epdf&amp;parent=%2Fteams%2FPublic%2FTM2%2FShared%20Documents%2FPublic%2FRegulatory%2FTariff-SCE%20Tariff%20Books%2FElectric%2FSchedules%2FGeneral%20Service%20%26%20Industrial%20Rates" xr:uid="{627D684B-C5EC-4675-97F3-467BC5FF4556}"/>
    <hyperlink ref="E62" r:id="rId57" display="https://edisonintl.sharepoint.com/teams/Public/TM2/Shared%20Documents/Forms/AllItems.aspx?ga=1&amp;id=%2Fteams%2FPublic%2FTM2%2FShared%20Documents%2FPublic%2FRegulatory%2FTariff-SCE%20Tariff%20Books%2FElectric%2FSchedules%2FGeneral%20Service%20%26%20Industrial%20Rates%2FELECTRIC_SCHEDULES_TOU-8-RTP-S%2Epdf&amp;parent=%2Fteams%2FPublic%2FTM2%2FShared%20Documents%2FPublic%2FRegulatory%2FTariff-SCE%20Tariff%20Books%2FElectric%2FSchedules%2FGeneral%20Service%20%26%20Industrial%20Rates" xr:uid="{73E3C421-428D-4801-B410-7B40712AE163}"/>
    <hyperlink ref="E63" r:id="rId58" display="https://edisonintl.sharepoint.com/teams/Public/TM2/Shared%20Documents/Forms/AllItems.aspx?ga=1&amp;id=%2Fteams%2FPublic%2FTM2%2FShared%20Documents%2FPublic%2FRegulatory%2FTariff-SCE%20Tariff%20Books%2FElectric%2FSchedules%2FGeneral%20Service%20%26%20Industrial%20Rates%2FELECTRIC_SCHEDULES_TOU-8-RTP-S%2Epdf&amp;parent=%2Fteams%2FPublic%2FTM2%2FShared%20Documents%2FPublic%2FRegulatory%2FTariff-SCE%20Tariff%20Books%2FElectric%2FSchedules%2FGeneral%20Service%20%26%20Industrial%20Rates" xr:uid="{BB21FDC7-2415-4331-A06C-57A69259E3B8}"/>
    <hyperlink ref="E64" r:id="rId59" display="https://edisonintl.sharepoint.com/teams/Public/TM2/Shared%20Documents/Forms/AllItems.aspx?ga=1&amp;id=%2Fteams%2FPublic%2FTM2%2FShared%20Documents%2FPublic%2FRegulatory%2FTariff-SCE%20Tariff%20Books%2FElectric%2FSchedules%2FAgricultural%20and%20Pumping%20Rates%2FELECTRIC_SCHEDULES_PA-2%2Epdf&amp;parent=%2Fteams%2FPublic%2FTM2%2FShared%20Documents%2FPublic%2FRegulatory%2FTariff-SCE%20Tariff%20Books%2FElectric%2FSchedules%2FAgricultural%20and%20Pumping%20Rates" xr:uid="{A1239596-E38E-471D-A2CE-4B057ACE4A13}"/>
    <hyperlink ref="E65" r:id="rId60" display="https://edisonintl.sharepoint.com/teams/Public/TM2/Shared%20Documents/Forms/AllItems.aspx?ga=1&amp;id=%2Fteams%2FPublic%2FTM2%2FShared%20Documents%2FPublic%2FRegulatory%2FTariff-SCE%20Tariff%20Books%2FElectric%2FSchedules%2FAgricultural%20and%20Pumping%20Rates%2FELECTRIC_SCHEDULES_PA-2%2Epdf&amp;parent=%2Fteams%2FPublic%2FTM2%2FShared%20Documents%2FPublic%2FRegulatory%2FTariff-SCE%20Tariff%20Books%2FElectric%2FSchedules%2FAgricultural%20and%20Pumping%20Rates" xr:uid="{0613FAEB-BE5D-4507-8DF7-D1B9C56FC91C}"/>
    <hyperlink ref="E66" r:id="rId61" display="https://edisonintl.sharepoint.com/teams/Public/TM2/Shared%20Documents/Forms/AllItems.aspx?ga=1&amp;id=%2Fteams%2FPublic%2FTM2%2FShared%20Documents%2FPublic%2FRegulatory%2FTariff-SCE%20Tariff%20Books%2FElectric%2FSchedules%2FAgricultural%20and%20Pumping%20Rates%2FELECTRIC_SCHEDULES_PA-2%2Epdf&amp;parent=%2Fteams%2FPublic%2FTM2%2FShared%20Documents%2FPublic%2FRegulatory%2FTariff-SCE%20Tariff%20Books%2FElectric%2FSchedules%2FAgricultural%20and%20Pumping%20Rates" xr:uid="{81941DC7-061D-4E6F-BF6B-2206AD254DAB}"/>
    <hyperlink ref="E67" r:id="rId62" display="https://edisonintl.sharepoint.com/teams/Public/TM2/Shared%20Documents/Forms/AllItems.aspx?ga=1&amp;id=%2Fteams%2FPublic%2FTM2%2FShared%20Documents%2FPublic%2FRegulatory%2FTariff-SCE%20Tariff%20Books%2FElectric%2FSchedules%2FAgricultural%20and%20Pumping%20Rates%2FELECTRIC_SCHEDULES_PA-2%2Epdf&amp;parent=%2Fteams%2FPublic%2FTM2%2FShared%20Documents%2FPublic%2FRegulatory%2FTariff-SCE%20Tariff%20Books%2FElectric%2FSchedules%2FAgricultural%20and%20Pumping%20Rates" xr:uid="{A638A4B9-6643-4609-BA7F-9107785EEA71}"/>
    <hyperlink ref="E68" r:id="rId63" display="https://edisonintl.sharepoint.com/teams/Public/TM2/Shared%20Documents/Forms/AllItems.aspx?ga=1&amp;id=%2Fteams%2FPublic%2FTM2%2FShared%20Documents%2FPublic%2FRegulatory%2FTariff-SCE%20Tariff%20Books%2FElectric%2FSchedules%2FAgricultural%20and%20Pumping%20Rates%2FELECTRIC_SCHEDULES_PA-2%2Epdf&amp;parent=%2Fteams%2FPublic%2FTM2%2FShared%20Documents%2FPublic%2FRegulatory%2FTariff-SCE%20Tariff%20Books%2FElectric%2FSchedules%2FAgricultural%20and%20Pumping%20Rates" xr:uid="{178B11DA-CC7B-42A7-846E-97A098DD3029}"/>
    <hyperlink ref="E69" r:id="rId64" display="https://edisonintl.sharepoint.com/teams/Public/TM2/Shared%20Documents/Forms/AllItems.aspx?ga=1&amp;id=%2Fteams%2FPublic%2FTM2%2FShared%20Documents%2FPublic%2FRegulatory%2FTariff-SCE%20Tariff%20Books%2FElectric%2FSchedules%2FAgricultural%20and%20Pumping%20Rates%2FELECTRIC_SCHEDULES_PA-2%2Epdf&amp;parent=%2Fteams%2FPublic%2FTM2%2FShared%20Documents%2FPublic%2FRegulatory%2FTariff-SCE%20Tariff%20Books%2FElectric%2FSchedules%2FAgricultural%20and%20Pumping%20Rates" xr:uid="{617EC000-E448-4D56-B9AD-C9BC7AAA102B}"/>
    <hyperlink ref="E70" r:id="rId65" display="https://edisonintl.sharepoint.com/teams/Public/TM2/Shared%20Documents/Forms/AllItems.aspx?ga=1&amp;id=%2Fteams%2FPublic%2FTM2%2FShared%20Documents%2FPublic%2FRegulatory%2FTariff-SCE%20Tariff%20Books%2FElectric%2FSchedules%2FAgricultural%20and%20Pumping%20Rates%2FELECTRIC_SCHEDULES_TOU-PA-3-RTP%2Epdf&amp;parent=%2Fteams%2FPublic%2FTM2%2FShared%20Documents%2FPublic%2FRegulatory%2FTariff-SCE%20Tariff%20Books%2FElectric%2FSchedules%2FAgricultural%20and%20Pumping%20Rates" xr:uid="{A4FCC700-4680-49CB-BA4D-F934177E6263}"/>
    <hyperlink ref="E71" r:id="rId66" display="https://edisonintl.sharepoint.com/teams/Public/TM2/Shared%20Documents/Forms/AllItems.aspx?ga=1&amp;id=%2Fteams%2FPublic%2FTM2%2FShared%20Documents%2FPublic%2FRegulatory%2FTariff-SCE%20Tariff%20Books%2FElectric%2FSchedules%2FAgricultural%20and%20Pumping%20Rates%2FELECTRIC_SCHEDULES_TOU-PA-3%2Epdf&amp;parent=%2Fteams%2FPublic%2FTM2%2FShared%20Documents%2FPublic%2FRegulatory%2FTariff-SCE%20Tariff%20Books%2FElectric%2FSchedules%2FAgricultural%20and%20Pumping%20Rates" xr:uid="{2F25B7A1-D512-44AC-8E80-568DCB20F55C}"/>
    <hyperlink ref="E72" r:id="rId67" display="https://edisonintl.sharepoint.com/teams/Public/TM2/Shared%20Documents/Forms/AllItems.aspx?ga=1&amp;id=%2Fteams%2FPublic%2FTM2%2FShared%20Documents%2FPublic%2FRegulatory%2FTariff-SCE%20Tariff%20Books%2FElectric%2FSchedules%2FAgricultural%20and%20Pumping%20Rates%2FELECTRIC_SCHEDULES_TOU-PA-3%2Epdf&amp;parent=%2Fteams%2FPublic%2FTM2%2FShared%20Documents%2FPublic%2FRegulatory%2FTariff-SCE%20Tariff%20Books%2FElectric%2FSchedules%2FAgricultural%20and%20Pumping%20Rates" xr:uid="{85C10BB8-C6ED-4546-8753-DBE8C935F99D}"/>
    <hyperlink ref="E73" r:id="rId68" display="https://edisonintl.sharepoint.com/teams/Public/TM2/Shared%20Documents/Forms/AllItems.aspx?ga=1&amp;id=%2Fteams%2FPublic%2FTM2%2FShared%20Documents%2FPublic%2FRegulatory%2FTariff-SCE%20Tariff%20Books%2FElectric%2FSchedules%2FAgricultural%20and%20Pumping%20Rates%2FELECTRIC_SCHEDULES_TOU-PA-3%2Epdf&amp;parent=%2Fteams%2FPublic%2FTM2%2FShared%20Documents%2FPublic%2FRegulatory%2FTariff-SCE%20Tariff%20Books%2FElectric%2FSchedules%2FAgricultural%20and%20Pumping%20Rates" xr:uid="{789E663F-86F9-4C07-964B-7A2613561CFB}"/>
    <hyperlink ref="E74" r:id="rId69" display="https://edisonintl.sharepoint.com/teams/Public/TM2/Shared%20Documents/Forms/AllItems.aspx?ga=1&amp;id=%2Fteams%2FPublic%2FTM2%2FShared%20Documents%2FPublic%2FRegulatory%2FTariff-SCE%20Tariff%20Books%2FElectric%2FSchedules%2FAgricultural%20and%20Pumping%20Rates%2FELECTRIC_SCHEDULES_TOU-PA-3%2Epdf&amp;parent=%2Fteams%2FPublic%2FTM2%2FShared%20Documents%2FPublic%2FRegulatory%2FTariff-SCE%20Tariff%20Books%2FElectric%2FSchedules%2FAgricultural%20and%20Pumping%20Rates" xr:uid="{7B916C1F-7E16-4CEC-A5AF-511287781480}"/>
    <hyperlink ref="E75" r:id="rId70" display="https://edisonintl.sharepoint.com/teams/Public/TM2/Shared%20Documents/Forms/AllItems.aspx?ga=1&amp;id=%2Fteams%2FPublic%2FTM2%2FShared%20Documents%2FPublic%2FRegulatory%2FTariff-SCE%20Tariff%20Books%2FElectric%2FSchedules%2FAgricultural%20and%20Pumping%20Rates%2FELECTRIC_SCHEDULES_TOU-PA-3%2Epdf&amp;parent=%2Fteams%2FPublic%2FTM2%2FShared%20Documents%2FPublic%2FRegulatory%2FTariff-SCE%20Tariff%20Books%2FElectric%2FSchedules%2FAgricultural%20and%20Pumping%20Rates" xr:uid="{5DEB84CD-02F9-4827-BE7E-3023FCCC011D}"/>
    <hyperlink ref="E76" r:id="rId71" display="https://edisonintl.sharepoint.com/teams/Public/TM2/Shared%20Documents/Forms/AllItems.aspx?ga=1&amp;id=%2Fteams%2FPublic%2FTM2%2FShared%20Documents%2FPublic%2FRegulatory%2FTariff-SCE%20Tariff%20Books%2FElectric%2FSchedules%2FAgricultural%20and%20Pumping%20Rates%2FELECTRIC_SCHEDULES_TOU-PA-3%2Epdf&amp;parent=%2Fteams%2FPublic%2FTM2%2FShared%20Documents%2FPublic%2FRegulatory%2FTariff-SCE%20Tariff%20Books%2FElectric%2FSchedules%2FAgricultural%20and%20Pumping%20Rates" xr:uid="{B385CA1E-53C0-4A43-A30C-7F9908B86117}"/>
    <hyperlink ref="E77" r:id="rId72" display="https://edisonintl.sharepoint.com/teams/Public/TM2/Shared%20Documents/Forms/AllItems.aspx?ga=1&amp;id=%2Fteams%2FPublic%2FTM2%2FShared%20Documents%2FPublic%2FRegulatory%2FTariff-SCE%20Tariff%20Books%2FElectric%2FSchedules%2FAgricultural%20and%20Pumping%20Rates%2FELECTRIC_SCHEDULES_TOU-PA-3-RTP%2Epdf&amp;parent=%2Fteams%2FPublic%2FTM2%2FShared%20Documents%2FPublic%2FRegulatory%2FTariff-SCE%20Tariff%20Books%2FElectric%2FSchedules%2FAgricultural%20and%20Pumping%20Rates" xr:uid="{3CC35553-A4F6-4C80-B4F7-E91E22078F83}"/>
    <hyperlink ref="E78" r:id="rId73" display="https://edisonintl.sharepoint.com/teams/Public/TM2/Shared%20Documents/Forms/AllItems.aspx?ga=1&amp;id=%2Fteams%2FPublic%2FTM2%2FShared%20Documents%2FPublic%2FRegulatory%2FTariff-SCE%20Tariff%20Books%2FElectric%2FSchedules%2FStreet%20and%20Area%20Lighting%20and%20Traffic%20Control%20Rates%2FELECTRIC_SCHEDULES_AL-2%2Epdf&amp;parent=%2Fteams%2FPublic%2FTM2%2FShared%20Documents%2FPublic%2FRegulatory%2FTariff-SCE%20Tariff%20Books%2FElectric%2FSchedules%2FStreet%20and%20Area%20Lighting%20and%20Traffic%20Control%20Rates" xr:uid="{1459948B-D3AB-4A78-B513-D6E80E660106}"/>
  </hyperlinks>
  <pageMargins left="0.7" right="0.7" top="0.75" bottom="0.75" header="0.3" footer="0.3"/>
  <pageSetup scale="40" orientation="landscape" r:id="rId74"/>
  <headerFooter>
    <oddHeader>&amp;CSCE_Rate Modifier Exclusion Data_&amp;A</oddHeader>
    <oddFooter>&amp;CAppendix D - &amp;P</oddFooter>
  </headerFooter>
  <rowBreaks count="1" manualBreakCount="1">
    <brk id="78" max="16383" man="1"/>
  </rowBreaks>
  <legacyDrawing r:id="rId75"/>
  <tableParts count="1">
    <tablePart r:id="rId76"/>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38192-3424-D64F-B0F0-53A9176C022C}">
  <sheetPr>
    <pageSetUpPr fitToPage="1"/>
  </sheetPr>
  <dimension ref="A1:K44"/>
  <sheetViews>
    <sheetView showGridLines="0" view="pageBreakPreview" zoomScale="60" zoomScaleNormal="120" workbookViewId="0">
      <selection activeCell="L6" sqref="L6"/>
    </sheetView>
  </sheetViews>
  <sheetFormatPr defaultColWidth="11" defaultRowHeight="15.6" x14ac:dyDescent="0.3"/>
  <cols>
    <col min="1" max="1" width="16.69921875" style="20" customWidth="1"/>
    <col min="2" max="2" width="30.5" customWidth="1"/>
    <col min="3" max="3" width="52" customWidth="1"/>
    <col min="4" max="4" width="39.69921875" bestFit="1" customWidth="1"/>
    <col min="5" max="5" width="27.796875" bestFit="1" customWidth="1"/>
    <col min="6" max="6" width="34.5" bestFit="1" customWidth="1"/>
    <col min="7" max="7" width="27.296875" bestFit="1" customWidth="1"/>
    <col min="8" max="8" width="18.59765625" style="4" bestFit="1" customWidth="1"/>
    <col min="9" max="9" width="13" customWidth="1"/>
    <col min="10" max="10" width="57" customWidth="1"/>
  </cols>
  <sheetData>
    <row r="1" spans="1:11" ht="27" customHeight="1" thickBot="1" x14ac:dyDescent="0.35"/>
    <row r="2" spans="1:11" ht="57" customHeight="1" thickBot="1" x14ac:dyDescent="0.4">
      <c r="A2" s="74" t="s">
        <v>0</v>
      </c>
      <c r="B2" s="74"/>
      <c r="C2" s="36" t="s">
        <v>1</v>
      </c>
    </row>
    <row r="3" spans="1:11" ht="31.2" x14ac:dyDescent="0.3">
      <c r="H3" s="7" t="s">
        <v>235</v>
      </c>
      <c r="I3" s="2"/>
    </row>
    <row r="4" spans="1:11" ht="31.2" x14ac:dyDescent="0.3">
      <c r="A4" s="64" t="s">
        <v>236</v>
      </c>
      <c r="B4" s="65" t="s">
        <v>237</v>
      </c>
      <c r="C4" s="65" t="s">
        <v>238</v>
      </c>
      <c r="D4" s="66" t="s">
        <v>8</v>
      </c>
      <c r="E4" s="66" t="s">
        <v>239</v>
      </c>
      <c r="F4" s="65" t="s">
        <v>240</v>
      </c>
      <c r="G4" s="67" t="s">
        <v>241</v>
      </c>
      <c r="H4" s="65" t="s">
        <v>242</v>
      </c>
      <c r="I4" s="65" t="s">
        <v>243</v>
      </c>
      <c r="J4" s="65" t="s">
        <v>244</v>
      </c>
    </row>
    <row r="5" spans="1:11" ht="93.6" x14ac:dyDescent="0.3">
      <c r="A5" s="60" t="s">
        <v>245</v>
      </c>
      <c r="B5" s="59" t="s">
        <v>246</v>
      </c>
      <c r="C5" s="61" t="s">
        <v>247</v>
      </c>
      <c r="D5" s="62">
        <v>1584353</v>
      </c>
      <c r="E5" s="63">
        <v>28177708.416340798</v>
      </c>
      <c r="F5" s="60" t="s">
        <v>248</v>
      </c>
      <c r="G5" s="60" t="s">
        <v>248</v>
      </c>
      <c r="H5" s="69" t="s">
        <v>249</v>
      </c>
      <c r="I5" s="70" t="s">
        <v>250</v>
      </c>
      <c r="J5" s="68" t="s">
        <v>251</v>
      </c>
    </row>
    <row r="6" spans="1:11" ht="109.2" x14ac:dyDescent="0.3">
      <c r="A6" s="60" t="s">
        <v>252</v>
      </c>
      <c r="B6" s="59" t="s">
        <v>253</v>
      </c>
      <c r="C6" s="61" t="s">
        <v>254</v>
      </c>
      <c r="D6" s="62">
        <v>224701</v>
      </c>
      <c r="E6" s="63">
        <v>7583450.7804278396</v>
      </c>
      <c r="F6" s="60" t="s">
        <v>248</v>
      </c>
      <c r="G6" s="60" t="s">
        <v>248</v>
      </c>
      <c r="H6" s="71" t="s">
        <v>255</v>
      </c>
      <c r="I6" s="60"/>
      <c r="J6" s="68" t="s">
        <v>256</v>
      </c>
      <c r="K6" s="40"/>
    </row>
    <row r="7" spans="1:11" ht="78" x14ac:dyDescent="0.3">
      <c r="A7" s="60" t="s">
        <v>257</v>
      </c>
      <c r="B7" s="59" t="s">
        <v>258</v>
      </c>
      <c r="C7" s="61" t="s">
        <v>259</v>
      </c>
      <c r="D7" s="62">
        <v>23414</v>
      </c>
      <c r="E7" s="63">
        <v>181006.31009555599</v>
      </c>
      <c r="F7" s="60" t="s">
        <v>248</v>
      </c>
      <c r="G7" s="60" t="s">
        <v>248</v>
      </c>
      <c r="H7" s="69" t="s">
        <v>260</v>
      </c>
      <c r="I7" s="70" t="s">
        <v>250</v>
      </c>
      <c r="J7" s="68" t="s">
        <v>261</v>
      </c>
    </row>
    <row r="8" spans="1:11" x14ac:dyDescent="0.3">
      <c r="A8" s="60" t="s">
        <v>262</v>
      </c>
      <c r="B8" s="59" t="s">
        <v>263</v>
      </c>
      <c r="C8" s="61" t="s">
        <v>264</v>
      </c>
      <c r="D8" s="62">
        <v>1299226</v>
      </c>
      <c r="E8" s="63">
        <v>7495164.2674769796</v>
      </c>
      <c r="F8" s="60" t="s">
        <v>265</v>
      </c>
      <c r="G8" s="60" t="s">
        <v>265</v>
      </c>
      <c r="H8" s="71"/>
      <c r="I8" s="60">
        <v>-32.5</v>
      </c>
      <c r="J8" s="68" t="s">
        <v>266</v>
      </c>
      <c r="K8" s="40"/>
    </row>
    <row r="9" spans="1:11" x14ac:dyDescent="0.3">
      <c r="A9" s="60" t="s">
        <v>267</v>
      </c>
      <c r="B9" s="59" t="s">
        <v>268</v>
      </c>
      <c r="C9" s="61" t="s">
        <v>264</v>
      </c>
      <c r="D9" s="62">
        <v>31063</v>
      </c>
      <c r="E9" s="63">
        <v>206598.16795382</v>
      </c>
      <c r="F9" s="60" t="s">
        <v>265</v>
      </c>
      <c r="G9" s="60" t="s">
        <v>265</v>
      </c>
      <c r="H9" s="69"/>
      <c r="I9" s="70">
        <v>-18</v>
      </c>
      <c r="J9" s="68" t="s">
        <v>266</v>
      </c>
    </row>
    <row r="10" spans="1:11" ht="31.2" x14ac:dyDescent="0.3">
      <c r="A10" s="60" t="s">
        <v>269</v>
      </c>
      <c r="B10" s="59" t="s">
        <v>270</v>
      </c>
      <c r="C10" s="61" t="s">
        <v>271</v>
      </c>
      <c r="D10" s="62">
        <v>133</v>
      </c>
      <c r="E10" s="63">
        <v>15917.121560072999</v>
      </c>
      <c r="F10" s="60" t="s">
        <v>265</v>
      </c>
      <c r="G10" s="60" t="s">
        <v>265</v>
      </c>
      <c r="H10" s="71"/>
      <c r="I10" s="60">
        <v>-32.5</v>
      </c>
      <c r="J10" s="68" t="s">
        <v>272</v>
      </c>
      <c r="K10" s="40"/>
    </row>
    <row r="11" spans="1:11" x14ac:dyDescent="0.3">
      <c r="A11" s="60" t="s">
        <v>273</v>
      </c>
      <c r="B11" s="59" t="s">
        <v>274</v>
      </c>
      <c r="C11" s="61" t="s">
        <v>275</v>
      </c>
      <c r="D11" s="62">
        <v>15138</v>
      </c>
      <c r="E11" s="63">
        <v>108284.19363662</v>
      </c>
      <c r="F11" s="60" t="s">
        <v>265</v>
      </c>
      <c r="G11" s="60" t="s">
        <v>265</v>
      </c>
      <c r="H11" s="69"/>
      <c r="I11" s="70">
        <v>-25</v>
      </c>
      <c r="J11" s="68" t="s">
        <v>266</v>
      </c>
    </row>
    <row r="12" spans="1:11" ht="46.8" x14ac:dyDescent="0.3">
      <c r="A12" s="60" t="s">
        <v>276</v>
      </c>
      <c r="B12" s="59" t="s">
        <v>277</v>
      </c>
      <c r="C12" s="61" t="s">
        <v>278</v>
      </c>
      <c r="D12" s="62" t="s">
        <v>279</v>
      </c>
      <c r="E12" s="63" t="s">
        <v>280</v>
      </c>
      <c r="F12" s="60" t="s">
        <v>265</v>
      </c>
      <c r="G12" s="60" t="s">
        <v>265</v>
      </c>
      <c r="H12" s="71" t="s">
        <v>281</v>
      </c>
      <c r="I12" s="60"/>
      <c r="J12" s="68" t="s">
        <v>266</v>
      </c>
      <c r="K12" s="40"/>
    </row>
    <row r="13" spans="1:11" ht="31.2" x14ac:dyDescent="0.3">
      <c r="A13" s="60" t="s">
        <v>282</v>
      </c>
      <c r="B13" s="59" t="s">
        <v>283</v>
      </c>
      <c r="C13" s="61" t="s">
        <v>278</v>
      </c>
      <c r="D13" s="62" t="s">
        <v>284</v>
      </c>
      <c r="E13" s="63" t="s">
        <v>285</v>
      </c>
      <c r="F13" s="60" t="s">
        <v>265</v>
      </c>
      <c r="G13" s="60" t="s">
        <v>265</v>
      </c>
      <c r="H13" s="69"/>
      <c r="I13" s="70">
        <v>-11</v>
      </c>
      <c r="J13" s="68" t="s">
        <v>286</v>
      </c>
    </row>
    <row r="14" spans="1:11" ht="93.6" x14ac:dyDescent="0.3">
      <c r="A14" s="60" t="s">
        <v>287</v>
      </c>
      <c r="B14" s="59" t="s">
        <v>288</v>
      </c>
      <c r="C14" s="61" t="s">
        <v>289</v>
      </c>
      <c r="D14" s="62">
        <v>2971</v>
      </c>
      <c r="E14" s="63">
        <v>134668.20451234301</v>
      </c>
      <c r="F14" s="60" t="s">
        <v>265</v>
      </c>
      <c r="G14" s="60" t="s">
        <v>265</v>
      </c>
      <c r="H14" s="71" t="s">
        <v>290</v>
      </c>
      <c r="I14" s="60"/>
      <c r="J14" s="68" t="s">
        <v>291</v>
      </c>
      <c r="K14" s="40"/>
    </row>
    <row r="15" spans="1:11" ht="93.6" x14ac:dyDescent="0.3">
      <c r="A15" s="60" t="s">
        <v>292</v>
      </c>
      <c r="B15" s="59" t="s">
        <v>293</v>
      </c>
      <c r="C15" s="61" t="s">
        <v>294</v>
      </c>
      <c r="D15" s="62">
        <v>265</v>
      </c>
      <c r="E15" s="63">
        <v>10004.257238796999</v>
      </c>
      <c r="F15" s="60" t="s">
        <v>265</v>
      </c>
      <c r="G15" s="60" t="s">
        <v>265</v>
      </c>
      <c r="H15" s="69" t="s">
        <v>295</v>
      </c>
      <c r="I15" s="70"/>
      <c r="J15" s="68" t="s">
        <v>296</v>
      </c>
    </row>
    <row r="16" spans="1:11" ht="62.4" x14ac:dyDescent="0.3">
      <c r="A16" s="60" t="s">
        <v>297</v>
      </c>
      <c r="B16" s="59" t="s">
        <v>298</v>
      </c>
      <c r="C16" s="61" t="s">
        <v>294</v>
      </c>
      <c r="D16" s="62">
        <v>447488</v>
      </c>
      <c r="E16" s="63">
        <v>2125716.0083070202</v>
      </c>
      <c r="F16" s="60" t="s">
        <v>265</v>
      </c>
      <c r="G16" s="60" t="s">
        <v>265</v>
      </c>
      <c r="H16" s="71" t="s">
        <v>299</v>
      </c>
      <c r="I16" s="60" t="s">
        <v>250</v>
      </c>
      <c r="J16" s="68" t="s">
        <v>300</v>
      </c>
      <c r="K16" s="40"/>
    </row>
    <row r="17" spans="1:11" ht="93.6" x14ac:dyDescent="0.3">
      <c r="A17" s="60" t="s">
        <v>301</v>
      </c>
      <c r="B17" s="59" t="s">
        <v>302</v>
      </c>
      <c r="C17" s="61" t="s">
        <v>259</v>
      </c>
      <c r="D17" s="62">
        <v>18461</v>
      </c>
      <c r="E17" s="63">
        <v>148398.52325027293</v>
      </c>
      <c r="F17" s="60" t="s">
        <v>265</v>
      </c>
      <c r="G17" s="60" t="s">
        <v>265</v>
      </c>
      <c r="H17" s="69" t="s">
        <v>303</v>
      </c>
      <c r="I17" s="70"/>
      <c r="J17" s="68" t="s">
        <v>304</v>
      </c>
    </row>
    <row r="18" spans="1:11" ht="31.2" x14ac:dyDescent="0.3">
      <c r="A18" s="60" t="s">
        <v>305</v>
      </c>
      <c r="B18" s="59" t="s">
        <v>306</v>
      </c>
      <c r="C18" s="61" t="s">
        <v>254</v>
      </c>
      <c r="D18" s="62" t="s">
        <v>16</v>
      </c>
      <c r="E18" s="63">
        <v>3594.6112454172899</v>
      </c>
      <c r="F18" s="60" t="s">
        <v>265</v>
      </c>
      <c r="G18" s="60" t="s">
        <v>265</v>
      </c>
      <c r="H18" s="71"/>
      <c r="I18" s="60">
        <v>-20</v>
      </c>
      <c r="J18" s="68" t="s">
        <v>307</v>
      </c>
      <c r="K18" s="40"/>
    </row>
    <row r="19" spans="1:11" x14ac:dyDescent="0.3">
      <c r="A19" s="60" t="s">
        <v>308</v>
      </c>
      <c r="B19" s="59" t="s">
        <v>309</v>
      </c>
      <c r="C19" s="61" t="s">
        <v>310</v>
      </c>
      <c r="D19" s="62">
        <v>310</v>
      </c>
      <c r="E19" s="63">
        <v>2169</v>
      </c>
      <c r="F19" s="60" t="s">
        <v>265</v>
      </c>
      <c r="G19" s="60" t="s">
        <v>265</v>
      </c>
      <c r="H19" s="69"/>
      <c r="I19" s="70">
        <v>-20</v>
      </c>
      <c r="J19" s="68" t="s">
        <v>311</v>
      </c>
    </row>
    <row r="20" spans="1:11" x14ac:dyDescent="0.3">
      <c r="C20" s="61"/>
      <c r="D20" s="8"/>
      <c r="E20" s="43"/>
      <c r="F20" s="60"/>
      <c r="G20" s="60"/>
      <c r="H20" s="71"/>
      <c r="I20" s="60"/>
      <c r="J20" s="68"/>
      <c r="K20" s="40"/>
    </row>
    <row r="21" spans="1:11" x14ac:dyDescent="0.3">
      <c r="A21" s="57" t="s">
        <v>312</v>
      </c>
      <c r="F21" s="60"/>
      <c r="G21" s="60"/>
      <c r="H21" s="72"/>
      <c r="I21" s="60"/>
      <c r="J21" s="68"/>
    </row>
    <row r="22" spans="1:11" x14ac:dyDescent="0.3">
      <c r="A22" s="58"/>
      <c r="J22" s="4"/>
    </row>
    <row r="23" spans="1:11" x14ac:dyDescent="0.3">
      <c r="J23" s="4"/>
    </row>
    <row r="24" spans="1:11" x14ac:dyDescent="0.3">
      <c r="J24" s="4"/>
    </row>
    <row r="25" spans="1:11" x14ac:dyDescent="0.3">
      <c r="J25" s="4"/>
    </row>
    <row r="26" spans="1:11" x14ac:dyDescent="0.3">
      <c r="J26" s="4"/>
    </row>
    <row r="27" spans="1:11" x14ac:dyDescent="0.3">
      <c r="J27" s="4"/>
    </row>
    <row r="28" spans="1:11" x14ac:dyDescent="0.3">
      <c r="J28" s="4"/>
    </row>
    <row r="29" spans="1:11" x14ac:dyDescent="0.3">
      <c r="J29" s="4"/>
    </row>
    <row r="30" spans="1:11" x14ac:dyDescent="0.3">
      <c r="J30" s="4"/>
    </row>
    <row r="31" spans="1:11" x14ac:dyDescent="0.3">
      <c r="J31" s="4"/>
    </row>
    <row r="32" spans="1:11" x14ac:dyDescent="0.3">
      <c r="J32" s="4"/>
    </row>
    <row r="33" spans="10:10" x14ac:dyDescent="0.3">
      <c r="J33" s="4"/>
    </row>
    <row r="34" spans="10:10" x14ac:dyDescent="0.3">
      <c r="J34" s="4"/>
    </row>
    <row r="35" spans="10:10" x14ac:dyDescent="0.3">
      <c r="J35" s="4"/>
    </row>
    <row r="36" spans="10:10" x14ac:dyDescent="0.3">
      <c r="J36" s="4"/>
    </row>
    <row r="37" spans="10:10" x14ac:dyDescent="0.3">
      <c r="J37" s="4"/>
    </row>
    <row r="38" spans="10:10" x14ac:dyDescent="0.3">
      <c r="J38" s="4"/>
    </row>
    <row r="39" spans="10:10" x14ac:dyDescent="0.3">
      <c r="J39" s="4"/>
    </row>
    <row r="40" spans="10:10" x14ac:dyDescent="0.3">
      <c r="J40" s="4"/>
    </row>
    <row r="41" spans="10:10" x14ac:dyDescent="0.3">
      <c r="J41" s="4"/>
    </row>
    <row r="42" spans="10:10" x14ac:dyDescent="0.3">
      <c r="J42" s="4"/>
    </row>
    <row r="43" spans="10:10" x14ac:dyDescent="0.3">
      <c r="J43" s="4"/>
    </row>
    <row r="44" spans="10:10" x14ac:dyDescent="0.3">
      <c r="J44" s="4"/>
    </row>
  </sheetData>
  <mergeCells count="1">
    <mergeCell ref="A2:B2"/>
  </mergeCells>
  <phoneticPr fontId="4" type="noConversion"/>
  <dataValidations count="1">
    <dataValidation type="list" showInputMessage="1" showErrorMessage="1" sqref="C2" xr:uid="{0C70BAB7-E571-1D40-9B6B-2FCE1B1CD784}">
      <formula1>"Customers,Meters"</formula1>
    </dataValidation>
  </dataValidations>
  <hyperlinks>
    <hyperlink ref="C19" r:id="rId1" display="https://edisonintl.sharepoint.com/teams/Public/TM2/Shared%20Documents/Forms/AllItems.aspx?ga=1&amp;id=%2Fteams%2FPublic%2FTM2%2FShared%20Documents%2FPublic%2FRegulatory%2FTariff%2DSCE%20Tariff%20Books%2FElectric%2FSchedules%2FOther%20Rates%2FELECTRIC%5FSCHEDULES%5FCS%2DGreen%5FTariff%2Epdf&amp;parent=%2Fteams%2FPublic%2FTM2%2FShared%20Documents%2FPublic%2FRegulatory%2FTariff%2DSCE%20Tariff%20Books%2FElectric%2FSchedules%2FOther%20Rates" xr:uid="{8C7625DA-DD0E-46ED-8AC0-4086D8FDA366}"/>
  </hyperlinks>
  <pageMargins left="0.7" right="0.7" top="0.75" bottom="0.75" header="0.3" footer="0.3"/>
  <pageSetup scale="36" orientation="landscape" r:id="rId2"/>
  <headerFooter>
    <oddHeader>&amp;CSCE_Rate Modifier Exclusion Data_&amp;A</oddHeader>
    <oddFooter>&amp;CAppendix D - &amp;P</oddFooter>
  </headerFooter>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9F15D-6C8E-4D13-96E6-B6B675380570}">
  <sheetPr>
    <pageSetUpPr fitToPage="1"/>
  </sheetPr>
  <dimension ref="A2:C79"/>
  <sheetViews>
    <sheetView showGridLines="0" view="pageBreakPreview" zoomScale="60" zoomScaleNormal="100" workbookViewId="0">
      <selection activeCell="K74" sqref="K74"/>
    </sheetView>
  </sheetViews>
  <sheetFormatPr defaultColWidth="8.796875" defaultRowHeight="15.6" x14ac:dyDescent="0.3"/>
  <cols>
    <col min="1" max="1" width="20.5" bestFit="1" customWidth="1"/>
    <col min="2" max="2" width="19.19921875" bestFit="1" customWidth="1"/>
    <col min="3" max="3" width="22" bestFit="1" customWidth="1"/>
    <col min="5" max="5" width="65.19921875" customWidth="1"/>
  </cols>
  <sheetData>
    <row r="2" spans="1:3" x14ac:dyDescent="0.3">
      <c r="A2" s="9" t="s">
        <v>313</v>
      </c>
      <c r="B2" s="10" t="s">
        <v>314</v>
      </c>
      <c r="C2" s="10" t="s">
        <v>315</v>
      </c>
    </row>
    <row r="3" spans="1:3" x14ac:dyDescent="0.3">
      <c r="A3" s="9" t="s">
        <v>316</v>
      </c>
      <c r="B3" s="10">
        <v>0</v>
      </c>
      <c r="C3" s="10">
        <v>0.05</v>
      </c>
    </row>
    <row r="4" spans="1:3" x14ac:dyDescent="0.3">
      <c r="A4" s="9" t="s">
        <v>317</v>
      </c>
      <c r="B4" s="10">
        <v>7.0000000000000007E-2</v>
      </c>
      <c r="C4" s="10">
        <v>7.0000000000000007E-2</v>
      </c>
    </row>
    <row r="5" spans="1:3" x14ac:dyDescent="0.3">
      <c r="A5" s="9" t="s">
        <v>318</v>
      </c>
      <c r="B5" s="10">
        <v>0.08</v>
      </c>
      <c r="C5" s="10">
        <v>0.04</v>
      </c>
    </row>
    <row r="6" spans="1:3" x14ac:dyDescent="0.3">
      <c r="A6" s="9" t="s">
        <v>319</v>
      </c>
      <c r="B6" s="10">
        <v>0.03</v>
      </c>
      <c r="C6" s="10">
        <v>0.03</v>
      </c>
    </row>
    <row r="7" spans="1:3" x14ac:dyDescent="0.3">
      <c r="A7" s="9" t="s">
        <v>320</v>
      </c>
      <c r="B7" s="10">
        <v>0.1</v>
      </c>
      <c r="C7" s="10">
        <v>0.1</v>
      </c>
    </row>
    <row r="8" spans="1:3" x14ac:dyDescent="0.3">
      <c r="A8" s="9" t="s">
        <v>321</v>
      </c>
      <c r="B8" s="10">
        <v>0.05</v>
      </c>
      <c r="C8" s="10">
        <v>0.05</v>
      </c>
    </row>
    <row r="9" spans="1:3" x14ac:dyDescent="0.3">
      <c r="A9" s="9" t="s">
        <v>322</v>
      </c>
      <c r="B9" s="10">
        <v>0.03</v>
      </c>
      <c r="C9" s="10">
        <v>0.03</v>
      </c>
    </row>
    <row r="10" spans="1:3" x14ac:dyDescent="0.3">
      <c r="A10" s="9" t="s">
        <v>323</v>
      </c>
      <c r="B10" s="10">
        <v>0.05</v>
      </c>
      <c r="C10" s="10">
        <v>0.05</v>
      </c>
    </row>
    <row r="11" spans="1:3" x14ac:dyDescent="0.3">
      <c r="A11" s="9" t="s">
        <v>324</v>
      </c>
      <c r="B11" s="10">
        <v>3.95E-2</v>
      </c>
      <c r="C11" s="10">
        <v>3.95E-2</v>
      </c>
    </row>
    <row r="12" spans="1:3" x14ac:dyDescent="0.3">
      <c r="A12" s="9" t="s">
        <v>325</v>
      </c>
      <c r="B12" s="10">
        <v>0.02</v>
      </c>
      <c r="C12" s="10">
        <v>0.02</v>
      </c>
    </row>
    <row r="13" spans="1:3" x14ac:dyDescent="0.3">
      <c r="A13" s="9" t="s">
        <v>326</v>
      </c>
      <c r="B13" s="10">
        <v>0.03</v>
      </c>
      <c r="C13" s="10">
        <v>0.03</v>
      </c>
    </row>
    <row r="14" spans="1:3" x14ac:dyDescent="0.3">
      <c r="A14" s="9" t="s">
        <v>327</v>
      </c>
      <c r="B14" s="10">
        <v>5.5E-2</v>
      </c>
      <c r="C14" s="10">
        <v>5.5E-2</v>
      </c>
    </row>
    <row r="15" spans="1:3" x14ac:dyDescent="0.3">
      <c r="A15" s="9" t="s">
        <v>328</v>
      </c>
      <c r="B15" s="10">
        <v>0.1</v>
      </c>
      <c r="C15" s="10">
        <v>0.1</v>
      </c>
    </row>
    <row r="16" spans="1:3" x14ac:dyDescent="0.3">
      <c r="A16" s="9" t="s">
        <v>329</v>
      </c>
      <c r="B16" s="10">
        <v>0.06</v>
      </c>
      <c r="C16" s="10">
        <v>0.06</v>
      </c>
    </row>
    <row r="17" spans="1:3" x14ac:dyDescent="0.3">
      <c r="A17" s="9" t="s">
        <v>330</v>
      </c>
      <c r="B17" s="10">
        <v>0.08</v>
      </c>
      <c r="C17" s="10">
        <v>0.04</v>
      </c>
    </row>
    <row r="18" spans="1:3" x14ac:dyDescent="0.3">
      <c r="A18" s="9" t="s">
        <v>331</v>
      </c>
      <c r="B18" s="10">
        <v>0.11</v>
      </c>
      <c r="C18" s="10">
        <v>0.11</v>
      </c>
    </row>
    <row r="19" spans="1:3" x14ac:dyDescent="0.3">
      <c r="A19" s="9" t="s">
        <v>332</v>
      </c>
      <c r="B19" s="10">
        <v>7.0000000000000007E-2</v>
      </c>
      <c r="C19" s="10">
        <v>7.0000000000000007E-2</v>
      </c>
    </row>
    <row r="20" spans="1:3" x14ac:dyDescent="0.3">
      <c r="A20" s="9" t="s">
        <v>333</v>
      </c>
      <c r="B20" s="10">
        <v>0.05</v>
      </c>
      <c r="C20" s="10">
        <v>0.05</v>
      </c>
    </row>
    <row r="21" spans="1:3" x14ac:dyDescent="0.3">
      <c r="A21" s="9" t="s">
        <v>334</v>
      </c>
      <c r="B21" s="10">
        <v>7.0000000000000007E-2</v>
      </c>
      <c r="C21" s="10">
        <v>7.0000000000000007E-2</v>
      </c>
    </row>
    <row r="22" spans="1:3" x14ac:dyDescent="0.3">
      <c r="A22" s="9" t="s">
        <v>335</v>
      </c>
      <c r="B22" s="10">
        <v>0.03</v>
      </c>
      <c r="C22" s="10">
        <v>0</v>
      </c>
    </row>
    <row r="23" spans="1:3" x14ac:dyDescent="0.3">
      <c r="A23" s="9" t="s">
        <v>336</v>
      </c>
      <c r="B23" s="10">
        <v>0.05</v>
      </c>
      <c r="C23" s="10">
        <v>0.05</v>
      </c>
    </row>
    <row r="24" spans="1:3" x14ac:dyDescent="0.3">
      <c r="A24" s="9" t="s">
        <v>337</v>
      </c>
      <c r="B24" s="10">
        <v>0.05</v>
      </c>
      <c r="C24" s="10">
        <v>0.05</v>
      </c>
    </row>
    <row r="25" spans="1:3" x14ac:dyDescent="0.3">
      <c r="A25" s="9" t="s">
        <v>338</v>
      </c>
      <c r="B25" s="10">
        <v>7.0000000000000007E-2</v>
      </c>
      <c r="C25" s="10">
        <v>7.0000000000000007E-2</v>
      </c>
    </row>
    <row r="26" spans="1:3" x14ac:dyDescent="0.3">
      <c r="A26" s="9" t="s">
        <v>339</v>
      </c>
      <c r="B26" s="10">
        <v>0.05</v>
      </c>
      <c r="C26" s="10">
        <v>0.05</v>
      </c>
    </row>
    <row r="27" spans="1:3" x14ac:dyDescent="0.3">
      <c r="A27" s="9" t="s">
        <v>340</v>
      </c>
      <c r="B27" s="10">
        <v>0.06</v>
      </c>
      <c r="C27" s="10">
        <v>0.06</v>
      </c>
    </row>
    <row r="28" spans="1:3" x14ac:dyDescent="0.3">
      <c r="A28" s="9" t="s">
        <v>341</v>
      </c>
      <c r="B28" s="10">
        <v>0.05</v>
      </c>
      <c r="C28" s="10">
        <v>0.05</v>
      </c>
    </row>
    <row r="29" spans="1:3" x14ac:dyDescent="0.3">
      <c r="A29" s="9" t="s">
        <v>342</v>
      </c>
      <c r="B29" s="10">
        <v>9.7500000000000003E-2</v>
      </c>
      <c r="C29" s="10">
        <v>9.7500000000000003E-2</v>
      </c>
    </row>
    <row r="30" spans="1:3" x14ac:dyDescent="0.3">
      <c r="A30" s="9" t="s">
        <v>343</v>
      </c>
      <c r="B30" s="10">
        <v>0.1</v>
      </c>
      <c r="C30" s="10">
        <v>0.1</v>
      </c>
    </row>
    <row r="31" spans="1:3" x14ac:dyDescent="0.3">
      <c r="A31" s="9" t="s">
        <v>344</v>
      </c>
      <c r="B31" s="10">
        <v>0.08</v>
      </c>
      <c r="C31" s="10">
        <v>0.08</v>
      </c>
    </row>
    <row r="32" spans="1:3" x14ac:dyDescent="0.3">
      <c r="A32" s="9" t="s">
        <v>345</v>
      </c>
      <c r="B32" s="10">
        <v>1.4999999999999999E-2</v>
      </c>
      <c r="C32" s="10">
        <v>0</v>
      </c>
    </row>
    <row r="33" spans="1:3" x14ac:dyDescent="0.3">
      <c r="A33" s="9" t="s">
        <v>346</v>
      </c>
      <c r="B33" s="10">
        <v>7.4999999999999997E-2</v>
      </c>
      <c r="C33" s="10">
        <v>7.4999999999999997E-2</v>
      </c>
    </row>
    <row r="34" spans="1:3" x14ac:dyDescent="0.3">
      <c r="A34" s="9" t="s">
        <v>347</v>
      </c>
      <c r="B34" s="10">
        <v>0.05</v>
      </c>
      <c r="C34" s="10">
        <v>0.05</v>
      </c>
    </row>
    <row r="35" spans="1:3" x14ac:dyDescent="0.3">
      <c r="A35" s="9" t="s">
        <v>348</v>
      </c>
      <c r="B35" s="10">
        <v>0.06</v>
      </c>
      <c r="C35" s="10">
        <v>0.06</v>
      </c>
    </row>
    <row r="36" spans="1:3" x14ac:dyDescent="0.3">
      <c r="A36" s="9" t="s">
        <v>349</v>
      </c>
      <c r="B36" s="10">
        <v>0.03</v>
      </c>
      <c r="C36" s="10">
        <v>0.03</v>
      </c>
    </row>
    <row r="37" spans="1:3" x14ac:dyDescent="0.3">
      <c r="A37" s="9" t="s">
        <v>350</v>
      </c>
      <c r="B37" s="10">
        <v>5.5E-2</v>
      </c>
      <c r="C37" s="10">
        <v>5.5E-2</v>
      </c>
    </row>
    <row r="38" spans="1:3" x14ac:dyDescent="0.3">
      <c r="A38" s="9" t="s">
        <v>351</v>
      </c>
      <c r="B38" s="10">
        <v>0.06</v>
      </c>
      <c r="C38" s="10">
        <v>0.06</v>
      </c>
    </row>
    <row r="39" spans="1:3" x14ac:dyDescent="0.3">
      <c r="A39" s="9" t="s">
        <v>352</v>
      </c>
      <c r="B39" s="10">
        <v>0.05</v>
      </c>
      <c r="C39" s="10">
        <v>0.05</v>
      </c>
    </row>
    <row r="40" spans="1:3" x14ac:dyDescent="0.3">
      <c r="A40" s="9" t="s">
        <v>353</v>
      </c>
      <c r="B40" s="10">
        <v>0.06</v>
      </c>
      <c r="C40" s="10">
        <v>0.06</v>
      </c>
    </row>
    <row r="41" spans="1:3" x14ac:dyDescent="0.3">
      <c r="A41" s="9" t="s">
        <v>354</v>
      </c>
      <c r="B41" s="10">
        <v>0.125</v>
      </c>
      <c r="C41" s="10">
        <v>0.1</v>
      </c>
    </row>
    <row r="42" spans="1:3" x14ac:dyDescent="0.3">
      <c r="A42" s="9" t="s">
        <v>355</v>
      </c>
      <c r="B42" s="10">
        <v>4.4999999999999998E-2</v>
      </c>
      <c r="C42" s="10">
        <v>4.4999999999999998E-2</v>
      </c>
    </row>
    <row r="43" spans="1:3" x14ac:dyDescent="0.3">
      <c r="A43" s="9" t="s">
        <v>356</v>
      </c>
      <c r="B43" s="10">
        <v>0.09</v>
      </c>
      <c r="C43" s="10">
        <v>0.09</v>
      </c>
    </row>
    <row r="44" spans="1:3" x14ac:dyDescent="0.3">
      <c r="A44" s="9" t="s">
        <v>357</v>
      </c>
      <c r="B44" s="10">
        <v>0.05</v>
      </c>
      <c r="C44" s="10">
        <v>0.05</v>
      </c>
    </row>
    <row r="45" spans="1:3" x14ac:dyDescent="0.3">
      <c r="A45" s="9" t="s">
        <v>358</v>
      </c>
      <c r="B45" s="10">
        <v>2.5000000000000001E-2</v>
      </c>
      <c r="C45" s="10">
        <v>2.5000000000000001E-2</v>
      </c>
    </row>
    <row r="46" spans="1:3" x14ac:dyDescent="0.3">
      <c r="A46" s="9" t="s">
        <v>359</v>
      </c>
      <c r="B46" s="10">
        <v>7.0000000000000007E-2</v>
      </c>
      <c r="C46" s="10">
        <v>0.04</v>
      </c>
    </row>
    <row r="47" spans="1:3" x14ac:dyDescent="0.3">
      <c r="A47" s="9" t="s">
        <v>360</v>
      </c>
      <c r="B47" s="10">
        <v>3.8899999999999997E-2</v>
      </c>
      <c r="C47" s="10">
        <v>3.8899999999999997E-2</v>
      </c>
    </row>
    <row r="48" spans="1:3" x14ac:dyDescent="0.3">
      <c r="A48" s="9" t="s">
        <v>361</v>
      </c>
      <c r="B48" s="10">
        <v>5.5E-2</v>
      </c>
      <c r="C48" s="10">
        <v>0.03</v>
      </c>
    </row>
    <row r="49" spans="1:3" x14ac:dyDescent="0.3">
      <c r="A49" s="9" t="s">
        <v>362</v>
      </c>
      <c r="B49" s="10">
        <v>5.7500000000000002E-2</v>
      </c>
      <c r="C49" s="10">
        <v>5.7500000000000002E-2</v>
      </c>
    </row>
    <row r="50" spans="1:3" x14ac:dyDescent="0.3">
      <c r="A50" s="9" t="s">
        <v>363</v>
      </c>
      <c r="B50" s="10">
        <v>5.5E-2</v>
      </c>
      <c r="C50" s="10">
        <v>5.5E-2</v>
      </c>
    </row>
    <row r="51" spans="1:3" x14ac:dyDescent="0.3">
      <c r="A51" s="9" t="s">
        <v>364</v>
      </c>
      <c r="B51" s="10">
        <v>0.05</v>
      </c>
      <c r="C51" s="10">
        <v>0.05</v>
      </c>
    </row>
    <row r="52" spans="1:3" x14ac:dyDescent="0.3">
      <c r="A52" s="9" t="s">
        <v>365</v>
      </c>
      <c r="B52" s="10">
        <v>5.5E-2</v>
      </c>
      <c r="C52" s="10">
        <v>5.5E-2</v>
      </c>
    </row>
    <row r="53" spans="1:3" x14ac:dyDescent="0.3">
      <c r="A53" s="9" t="s">
        <v>366</v>
      </c>
      <c r="B53" s="10">
        <v>7.6700000000000004E-2</v>
      </c>
      <c r="C53" s="10">
        <v>7.6700000000000004E-2</v>
      </c>
    </row>
    <row r="54" spans="1:3" x14ac:dyDescent="0.3">
      <c r="A54" s="9" t="s">
        <v>367</v>
      </c>
      <c r="B54" s="10">
        <v>4.4999999999999998E-2</v>
      </c>
      <c r="C54" s="10">
        <v>4.4999999999999998E-2</v>
      </c>
    </row>
    <row r="55" spans="1:3" x14ac:dyDescent="0.3">
      <c r="A55" s="9" t="s">
        <v>368</v>
      </c>
      <c r="B55" s="10">
        <v>3.5000000000000003E-2</v>
      </c>
      <c r="C55" s="10">
        <v>3.5000000000000003E-2</v>
      </c>
    </row>
    <row r="56" spans="1:3" x14ac:dyDescent="0.3">
      <c r="A56" s="9" t="s">
        <v>369</v>
      </c>
      <c r="B56" s="10">
        <v>0.09</v>
      </c>
      <c r="C56" s="10">
        <v>0.09</v>
      </c>
    </row>
    <row r="57" spans="1:3" x14ac:dyDescent="0.3">
      <c r="A57" s="9" t="s">
        <v>370</v>
      </c>
      <c r="B57" s="10">
        <v>0.04</v>
      </c>
      <c r="C57" s="10">
        <v>0.04</v>
      </c>
    </row>
    <row r="58" spans="1:3" x14ac:dyDescent="0.3">
      <c r="A58" s="9" t="s">
        <v>371</v>
      </c>
      <c r="B58" s="10">
        <v>0.06</v>
      </c>
      <c r="C58" s="10">
        <v>0.06</v>
      </c>
    </row>
    <row r="59" spans="1:3" x14ac:dyDescent="0.3">
      <c r="A59" s="9" t="s">
        <v>372</v>
      </c>
      <c r="B59" s="10">
        <v>0.03</v>
      </c>
      <c r="C59" s="10">
        <v>0.03</v>
      </c>
    </row>
    <row r="60" spans="1:3" x14ac:dyDescent="0.3">
      <c r="A60" s="9" t="s">
        <v>373</v>
      </c>
      <c r="B60" s="10">
        <v>4.7500000000000001E-2</v>
      </c>
      <c r="C60" s="10">
        <v>4.7500000000000001E-2</v>
      </c>
    </row>
    <row r="61" spans="1:3" x14ac:dyDescent="0.3">
      <c r="A61" s="9" t="s">
        <v>374</v>
      </c>
      <c r="B61" s="10">
        <v>0.08</v>
      </c>
      <c r="C61" s="10">
        <v>0.08</v>
      </c>
    </row>
    <row r="62" spans="1:3" x14ac:dyDescent="0.3">
      <c r="A62" s="9" t="s">
        <v>375</v>
      </c>
      <c r="B62" s="10">
        <v>6.5000000000000002E-2</v>
      </c>
      <c r="C62" s="10">
        <v>6.5000000000000002E-2</v>
      </c>
    </row>
    <row r="63" spans="1:3" x14ac:dyDescent="0.3">
      <c r="A63" s="9" t="s">
        <v>376</v>
      </c>
      <c r="B63" s="10">
        <v>7.7499999999999999E-2</v>
      </c>
      <c r="C63" s="10">
        <v>7.7499999999999999E-2</v>
      </c>
    </row>
    <row r="64" spans="1:3" x14ac:dyDescent="0.3">
      <c r="A64" s="9" t="s">
        <v>377</v>
      </c>
      <c r="B64" s="10">
        <v>0.08</v>
      </c>
      <c r="C64" s="10">
        <v>0.08</v>
      </c>
    </row>
    <row r="65" spans="1:3" x14ac:dyDescent="0.3">
      <c r="A65" s="9" t="s">
        <v>378</v>
      </c>
      <c r="B65" s="10">
        <v>0.05</v>
      </c>
      <c r="C65" s="10">
        <v>0.05</v>
      </c>
    </row>
    <row r="66" spans="1:3" x14ac:dyDescent="0.3">
      <c r="A66" s="9" t="s">
        <v>379</v>
      </c>
      <c r="B66" s="10">
        <v>5.5E-2</v>
      </c>
      <c r="C66" s="10">
        <v>5.5E-2</v>
      </c>
    </row>
    <row r="67" spans="1:3" x14ac:dyDescent="0.3">
      <c r="A67" s="9" t="s">
        <v>380</v>
      </c>
      <c r="B67" s="10">
        <v>0.06</v>
      </c>
      <c r="C67" s="10">
        <v>0.06</v>
      </c>
    </row>
    <row r="68" spans="1:3" x14ac:dyDescent="0.3">
      <c r="A68" s="9" t="s">
        <v>381</v>
      </c>
      <c r="B68" s="10">
        <v>0.05</v>
      </c>
      <c r="C68" s="10">
        <v>0.05</v>
      </c>
    </row>
    <row r="69" spans="1:3" x14ac:dyDescent="0.3">
      <c r="A69" s="9" t="s">
        <v>382</v>
      </c>
      <c r="B69" s="10">
        <v>0.1</v>
      </c>
      <c r="C69" s="10">
        <v>0.1</v>
      </c>
    </row>
    <row r="70" spans="1:3" x14ac:dyDescent="0.3">
      <c r="A70" s="9" t="s">
        <v>383</v>
      </c>
      <c r="B70" s="10">
        <v>0.1</v>
      </c>
      <c r="C70" s="10">
        <v>0.1</v>
      </c>
    </row>
    <row r="71" spans="1:3" x14ac:dyDescent="0.3">
      <c r="A71" s="9" t="s">
        <v>384</v>
      </c>
      <c r="B71" s="10">
        <v>0.1</v>
      </c>
      <c r="C71" s="10">
        <v>0.1</v>
      </c>
    </row>
    <row r="72" spans="1:3" x14ac:dyDescent="0.3">
      <c r="A72" s="9" t="s">
        <v>385</v>
      </c>
      <c r="B72" s="10">
        <v>7.4999999999999997E-2</v>
      </c>
      <c r="C72" s="10">
        <v>7.4999999999999997E-2</v>
      </c>
    </row>
    <row r="73" spans="1:3" x14ac:dyDescent="0.3">
      <c r="A73" s="9" t="s">
        <v>386</v>
      </c>
      <c r="B73" s="10">
        <v>0.05</v>
      </c>
      <c r="C73" s="10">
        <v>0.05</v>
      </c>
    </row>
    <row r="74" spans="1:3" x14ac:dyDescent="0.3">
      <c r="A74" s="9" t="s">
        <v>387</v>
      </c>
      <c r="B74" s="10">
        <v>6.5000000000000002E-2</v>
      </c>
      <c r="C74" s="10">
        <v>6.5000000000000002E-2</v>
      </c>
    </row>
    <row r="75" spans="1:3" x14ac:dyDescent="0.3">
      <c r="A75" s="9" t="s">
        <v>388</v>
      </c>
      <c r="B75" s="10">
        <v>0.06</v>
      </c>
      <c r="C75" s="10">
        <v>0.06</v>
      </c>
    </row>
    <row r="76" spans="1:3" x14ac:dyDescent="0.3">
      <c r="A76" s="9" t="s">
        <v>389</v>
      </c>
      <c r="B76" s="10">
        <v>0.05</v>
      </c>
      <c r="C76" s="10">
        <v>0.05</v>
      </c>
    </row>
    <row r="77" spans="1:3" x14ac:dyDescent="0.3">
      <c r="A77" s="9" t="s">
        <v>390</v>
      </c>
      <c r="B77" s="10">
        <v>0.04</v>
      </c>
      <c r="C77" s="10">
        <v>0.04</v>
      </c>
    </row>
    <row r="78" spans="1:3" x14ac:dyDescent="0.3">
      <c r="A78" s="9" t="s">
        <v>391</v>
      </c>
      <c r="B78" s="10">
        <v>0.05</v>
      </c>
      <c r="C78" s="10">
        <v>0.05</v>
      </c>
    </row>
    <row r="79" spans="1:3" x14ac:dyDescent="0.3">
      <c r="A79" s="9" t="s">
        <v>392</v>
      </c>
      <c r="B79" s="10">
        <v>0.06</v>
      </c>
      <c r="C79" s="10">
        <v>0.06</v>
      </c>
    </row>
  </sheetData>
  <pageMargins left="0.7" right="0.7" top="0.75" bottom="0.75" header="0.3" footer="0.3"/>
  <pageSetup scale="40" orientation="landscape" r:id="rId1"/>
  <headerFooter>
    <oddHeader>&amp;CSCE_Rate Modifier Exclusion Data_&amp;A</oddHeader>
    <oddFooter>&amp;CAppendix D - &amp;P</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4F1D1-2AF7-4A64-A0E2-A4BF21BD11BF}">
  <sheetPr>
    <pageSetUpPr fitToPage="1"/>
  </sheetPr>
  <dimension ref="A1:Y31"/>
  <sheetViews>
    <sheetView showGridLines="0" view="pageBreakPreview" zoomScale="60" zoomScaleNormal="100" workbookViewId="0">
      <selection activeCell="AA60" sqref="AA60"/>
    </sheetView>
  </sheetViews>
  <sheetFormatPr defaultColWidth="9" defaultRowHeight="14.4" x14ac:dyDescent="0.3"/>
  <cols>
    <col min="1" max="1" width="25.69921875" style="11" customWidth="1"/>
    <col min="2" max="2" width="19.5" style="11" bestFit="1" customWidth="1"/>
    <col min="3" max="20" width="9.69921875" style="11" customWidth="1"/>
    <col min="21" max="16384" width="9" style="11"/>
  </cols>
  <sheetData>
    <row r="1" spans="1:25" x14ac:dyDescent="0.3">
      <c r="A1" s="11" t="s">
        <v>393</v>
      </c>
    </row>
    <row r="2" spans="1:25" x14ac:dyDescent="0.3">
      <c r="C2" s="75" t="s">
        <v>394</v>
      </c>
      <c r="D2" s="76"/>
      <c r="E2" s="76"/>
      <c r="F2" s="76"/>
      <c r="G2" s="76"/>
      <c r="H2" s="76"/>
      <c r="I2" s="76"/>
      <c r="J2" s="76"/>
      <c r="K2" s="76"/>
      <c r="L2" s="76"/>
      <c r="M2" s="76"/>
      <c r="N2" s="76"/>
      <c r="O2" s="76"/>
      <c r="P2" s="76"/>
      <c r="Q2" s="76"/>
      <c r="R2" s="76"/>
      <c r="S2" s="76"/>
      <c r="T2" s="76"/>
      <c r="U2" s="26"/>
    </row>
    <row r="3" spans="1:25" ht="14.55" customHeight="1" x14ac:dyDescent="0.3">
      <c r="C3" s="12">
        <v>2001</v>
      </c>
      <c r="D3" s="12">
        <v>2004</v>
      </c>
      <c r="E3" s="12">
        <v>2009</v>
      </c>
      <c r="F3" s="12">
        <v>2010</v>
      </c>
      <c r="G3" s="12">
        <v>2011</v>
      </c>
      <c r="H3" s="12">
        <v>2012</v>
      </c>
      <c r="I3" s="12">
        <v>2013</v>
      </c>
      <c r="J3" s="12">
        <v>2014</v>
      </c>
      <c r="K3" s="12">
        <v>2015</v>
      </c>
      <c r="L3" s="12">
        <v>2016</v>
      </c>
      <c r="M3" s="12">
        <v>2017</v>
      </c>
      <c r="N3" s="12">
        <v>2018</v>
      </c>
      <c r="O3" s="12">
        <v>2019</v>
      </c>
      <c r="P3" s="12">
        <v>2020</v>
      </c>
      <c r="Q3" s="12">
        <v>2021</v>
      </c>
      <c r="R3" s="12">
        <v>2022</v>
      </c>
      <c r="S3" s="12">
        <v>2023</v>
      </c>
      <c r="T3" s="12">
        <v>2024</v>
      </c>
      <c r="U3" s="27"/>
      <c r="Y3" s="13"/>
    </row>
    <row r="4" spans="1:25" ht="15" x14ac:dyDescent="0.35">
      <c r="A4" s="14" t="s">
        <v>395</v>
      </c>
      <c r="B4" s="14" t="s">
        <v>396</v>
      </c>
      <c r="C4" s="15">
        <v>-4.4999999999999999E-4</v>
      </c>
      <c r="D4" s="15">
        <v>-4.4999999999999999E-4</v>
      </c>
      <c r="E4" s="15">
        <v>-5.9000000000000003E-4</v>
      </c>
      <c r="F4" s="15">
        <v>7.1000000000000013E-4</v>
      </c>
      <c r="G4" s="15">
        <v>2.7199999999999998E-3</v>
      </c>
      <c r="H4" s="15">
        <v>2.8999999999999998E-3</v>
      </c>
      <c r="I4" s="15">
        <v>2.5399999999999997E-3</v>
      </c>
      <c r="J4" s="15">
        <v>-5.6299999999999996E-3</v>
      </c>
      <c r="K4" s="15">
        <v>-1.2460000000000001E-2</v>
      </c>
      <c r="L4" s="15">
        <v>-1.3689999999999999E-2</v>
      </c>
      <c r="M4" s="15">
        <v>-1.371E-2</v>
      </c>
      <c r="N4" s="15">
        <v>-1.389E-2</v>
      </c>
      <c r="O4" s="15">
        <v>-1.9510000000000003E-2</v>
      </c>
      <c r="P4" s="15">
        <v>-2.657E-2</v>
      </c>
      <c r="Q4" s="15">
        <v>-2.2880000000000001E-2</v>
      </c>
      <c r="R4" s="15">
        <v>1.6999999999999996E-4</v>
      </c>
      <c r="S4" s="15">
        <v>-4.2500000000000003E-3</v>
      </c>
      <c r="T4" s="15">
        <v>-4.2500000000000003E-3</v>
      </c>
      <c r="U4" s="15"/>
      <c r="Y4" s="13"/>
    </row>
    <row r="5" spans="1:25" ht="15" x14ac:dyDescent="0.35">
      <c r="A5" s="14"/>
      <c r="B5" s="14"/>
      <c r="C5" s="15"/>
      <c r="D5" s="37"/>
      <c r="E5" s="37"/>
      <c r="F5" s="37"/>
      <c r="G5" s="37"/>
      <c r="H5" s="37"/>
      <c r="I5" s="37"/>
      <c r="J5" s="37"/>
      <c r="K5" s="37"/>
      <c r="L5" s="37"/>
      <c r="M5" s="37"/>
      <c r="N5" s="37"/>
      <c r="O5" s="37"/>
      <c r="P5" s="37"/>
      <c r="Q5" s="37"/>
      <c r="R5" s="37"/>
      <c r="S5" s="37"/>
      <c r="T5" s="37"/>
      <c r="U5" s="16"/>
      <c r="Y5" s="13"/>
    </row>
    <row r="6" spans="1:25" ht="15" x14ac:dyDescent="0.35">
      <c r="A6" s="17" t="s">
        <v>397</v>
      </c>
      <c r="B6" s="17" t="s">
        <v>398</v>
      </c>
      <c r="C6" s="15"/>
      <c r="D6" s="37"/>
      <c r="E6" s="37"/>
      <c r="F6" s="37"/>
      <c r="G6" s="37"/>
      <c r="H6" s="37"/>
      <c r="I6" s="37"/>
      <c r="J6" s="37"/>
      <c r="K6" s="37"/>
      <c r="L6" s="37"/>
      <c r="M6" s="37"/>
      <c r="N6" s="37"/>
      <c r="O6" s="37"/>
      <c r="P6" s="37"/>
      <c r="Q6" s="37"/>
      <c r="R6" s="37"/>
      <c r="S6" s="37"/>
      <c r="T6" s="37"/>
      <c r="U6" s="16"/>
      <c r="Y6" s="13"/>
    </row>
    <row r="7" spans="1:25" ht="15" x14ac:dyDescent="0.35">
      <c r="A7" s="14" t="s">
        <v>399</v>
      </c>
      <c r="B7" s="14" t="s">
        <v>400</v>
      </c>
      <c r="C7" s="15">
        <v>-3.3E-4</v>
      </c>
      <c r="D7" s="15">
        <v>-3.3E-4</v>
      </c>
      <c r="E7" s="15">
        <v>-4.1999999999999996E-4</v>
      </c>
      <c r="F7" s="15">
        <v>5.1000000000000004E-4</v>
      </c>
      <c r="G7" s="15">
        <v>1.9400000000000003E-3</v>
      </c>
      <c r="H7" s="15">
        <v>2.0700000000000002E-3</v>
      </c>
      <c r="I7" s="15">
        <v>1.82E-3</v>
      </c>
      <c r="J7" s="15">
        <v>-4.0200000000000001E-3</v>
      </c>
      <c r="K7" s="15">
        <v>-8.8999999999999999E-3</v>
      </c>
      <c r="L7" s="15">
        <v>-9.7800000000000005E-3</v>
      </c>
      <c r="M7" s="15">
        <v>-9.8000000000000014E-3</v>
      </c>
      <c r="N7" s="15">
        <v>-9.9300000000000013E-3</v>
      </c>
      <c r="O7" s="15">
        <v>-1.3940000000000001E-2</v>
      </c>
      <c r="P7" s="15">
        <v>-1.899E-2</v>
      </c>
      <c r="Q7" s="15">
        <v>-1.635E-2</v>
      </c>
      <c r="R7" s="15">
        <v>1.2000000000000004E-4</v>
      </c>
      <c r="S7" s="15">
        <v>-3.0399999999999997E-3</v>
      </c>
      <c r="T7" s="15">
        <v>-3.0399999999999997E-3</v>
      </c>
      <c r="U7" s="15"/>
      <c r="Y7" s="13"/>
    </row>
    <row r="8" spans="1:25" ht="15" x14ac:dyDescent="0.35">
      <c r="A8" s="14" t="s">
        <v>401</v>
      </c>
      <c r="B8" s="14" t="s">
        <v>402</v>
      </c>
      <c r="C8" s="15">
        <v>-3.5E-4</v>
      </c>
      <c r="D8" s="15">
        <v>-3.5E-4</v>
      </c>
      <c r="E8" s="15">
        <v>-4.4999999999999999E-4</v>
      </c>
      <c r="F8" s="15">
        <v>5.4000000000000012E-4</v>
      </c>
      <c r="G8" s="15">
        <v>2.0600000000000002E-3</v>
      </c>
      <c r="H8" s="15">
        <v>2.2000000000000001E-3</v>
      </c>
      <c r="I8" s="15">
        <v>1.9300000000000003E-3</v>
      </c>
      <c r="J8" s="15">
        <v>-4.28E-3</v>
      </c>
      <c r="K8" s="15">
        <v>-9.4599999999999997E-3</v>
      </c>
      <c r="L8" s="15">
        <v>-1.039E-2</v>
      </c>
      <c r="M8" s="15">
        <v>-1.0409999999999999E-2</v>
      </c>
      <c r="N8" s="15">
        <v>-1.055E-2</v>
      </c>
      <c r="O8" s="15">
        <v>-1.482E-2</v>
      </c>
      <c r="P8" s="15">
        <v>-2.018E-2</v>
      </c>
      <c r="Q8" s="15">
        <v>-1.737E-2</v>
      </c>
      <c r="R8" s="15">
        <v>1.3000000000000002E-4</v>
      </c>
      <c r="S8" s="15">
        <v>-3.2299999999999998E-3</v>
      </c>
      <c r="T8" s="15">
        <v>-3.2299999999999998E-3</v>
      </c>
      <c r="U8" s="15"/>
      <c r="Y8" s="13"/>
    </row>
    <row r="9" spans="1:25" ht="15" x14ac:dyDescent="0.35">
      <c r="A9" s="14" t="s">
        <v>403</v>
      </c>
      <c r="B9" s="14" t="s">
        <v>404</v>
      </c>
      <c r="C9" s="15">
        <v>-3.4000000000000002E-4</v>
      </c>
      <c r="D9" s="15">
        <v>-3.4000000000000002E-4</v>
      </c>
      <c r="E9" s="15">
        <v>-4.3999999999999996E-4</v>
      </c>
      <c r="F9" s="15">
        <v>5.4000000000000001E-4</v>
      </c>
      <c r="G9" s="15">
        <v>2.0400000000000001E-3</v>
      </c>
      <c r="H9" s="15">
        <v>2.1800000000000001E-3</v>
      </c>
      <c r="I9" s="15">
        <v>1.9100000000000002E-3</v>
      </c>
      <c r="J9" s="15">
        <v>-4.2100000000000002E-3</v>
      </c>
      <c r="K9" s="15">
        <v>-9.3299999999999998E-3</v>
      </c>
      <c r="L9" s="15">
        <v>-1.025E-2</v>
      </c>
      <c r="M9" s="15">
        <v>-1.027E-2</v>
      </c>
      <c r="N9" s="15">
        <v>-1.0410000000000001E-2</v>
      </c>
      <c r="O9" s="15">
        <v>-1.4620000000000001E-2</v>
      </c>
      <c r="P9" s="15">
        <v>-1.9899999999999998E-2</v>
      </c>
      <c r="Q9" s="15">
        <v>-1.7129999999999999E-2</v>
      </c>
      <c r="R9" s="15">
        <v>1.3000000000000002E-4</v>
      </c>
      <c r="S9" s="15">
        <v>-3.1800000000000001E-3</v>
      </c>
      <c r="T9" s="15">
        <v>-3.1800000000000001E-3</v>
      </c>
      <c r="U9" s="15"/>
      <c r="Y9" s="13"/>
    </row>
    <row r="10" spans="1:25" ht="15" x14ac:dyDescent="0.35">
      <c r="A10" s="14" t="s">
        <v>405</v>
      </c>
      <c r="B10" s="14" t="s">
        <v>406</v>
      </c>
      <c r="C10" s="15">
        <v>-3.4000000000000002E-4</v>
      </c>
      <c r="D10" s="15">
        <v>-3.4000000000000002E-4</v>
      </c>
      <c r="E10" s="15">
        <v>-4.2999999999999999E-4</v>
      </c>
      <c r="F10" s="15">
        <v>5.1000000000000004E-4</v>
      </c>
      <c r="G10" s="15">
        <v>1.97E-3</v>
      </c>
      <c r="H10" s="15">
        <v>2.1000000000000003E-3</v>
      </c>
      <c r="I10" s="15">
        <v>1.8400000000000001E-3</v>
      </c>
      <c r="J10" s="15">
        <v>-4.1000000000000003E-3</v>
      </c>
      <c r="K10" s="15">
        <v>-9.0600000000000003E-3</v>
      </c>
      <c r="L10" s="15">
        <v>-9.9600000000000001E-3</v>
      </c>
      <c r="M10" s="15">
        <v>-9.980000000000001E-3</v>
      </c>
      <c r="N10" s="15">
        <v>-1.0110000000000001E-2</v>
      </c>
      <c r="O10" s="15">
        <v>-1.4200000000000001E-2</v>
      </c>
      <c r="P10" s="15">
        <v>-1.933E-2</v>
      </c>
      <c r="Q10" s="15">
        <v>-1.6639999999999999E-2</v>
      </c>
      <c r="R10" s="15">
        <v>1.1999999999999999E-4</v>
      </c>
      <c r="S10" s="15">
        <v>-3.0999999999999999E-3</v>
      </c>
      <c r="T10" s="15">
        <v>-3.0999999999999999E-3</v>
      </c>
      <c r="U10" s="15"/>
      <c r="Y10" s="13"/>
    </row>
    <row r="11" spans="1:25" ht="15" x14ac:dyDescent="0.35">
      <c r="A11" s="14"/>
      <c r="B11" s="14"/>
      <c r="C11" s="15"/>
      <c r="D11" s="37"/>
      <c r="E11" s="37"/>
      <c r="F11" s="37"/>
      <c r="G11" s="37"/>
      <c r="H11" s="37"/>
      <c r="I11" s="37"/>
      <c r="J11" s="37"/>
      <c r="K11" s="37"/>
      <c r="L11" s="37"/>
      <c r="M11" s="37"/>
      <c r="N11" s="37"/>
      <c r="O11" s="37"/>
      <c r="P11" s="37"/>
      <c r="Q11" s="37"/>
      <c r="R11" s="37"/>
      <c r="S11" s="37"/>
      <c r="T11" s="37"/>
      <c r="U11" s="16"/>
      <c r="Y11" s="13"/>
    </row>
    <row r="12" spans="1:25" ht="15" x14ac:dyDescent="0.35">
      <c r="A12" s="17" t="s">
        <v>407</v>
      </c>
      <c r="B12" s="17" t="s">
        <v>408</v>
      </c>
      <c r="C12" s="15"/>
      <c r="D12" s="37"/>
      <c r="E12" s="37"/>
      <c r="F12" s="37"/>
      <c r="G12" s="37"/>
      <c r="H12" s="37"/>
      <c r="I12" s="37"/>
      <c r="J12" s="37"/>
      <c r="K12" s="37"/>
      <c r="L12" s="37"/>
      <c r="M12" s="37"/>
      <c r="N12" s="37"/>
      <c r="O12" s="37"/>
      <c r="P12" s="37"/>
      <c r="Q12" s="37"/>
      <c r="R12" s="37"/>
      <c r="S12" s="37"/>
      <c r="T12" s="37"/>
      <c r="U12" s="16"/>
      <c r="Y12" s="13"/>
    </row>
    <row r="13" spans="1:25" ht="15" x14ac:dyDescent="0.35">
      <c r="A13" s="14" t="s">
        <v>409</v>
      </c>
      <c r="B13" s="14" t="s">
        <v>410</v>
      </c>
      <c r="C13" s="15">
        <v>-3.1999999999999997E-4</v>
      </c>
      <c r="D13" s="15">
        <v>-3.1999999999999997E-4</v>
      </c>
      <c r="E13" s="15">
        <v>-4.1999999999999996E-4</v>
      </c>
      <c r="F13" s="15">
        <v>5.0000000000000001E-4</v>
      </c>
      <c r="G13" s="15">
        <v>1.9300000000000003E-3</v>
      </c>
      <c r="H13" s="15">
        <v>2.0500000000000002E-3</v>
      </c>
      <c r="I13" s="15">
        <v>1.8E-3</v>
      </c>
      <c r="J13" s="15">
        <v>-3.9900000000000005E-3</v>
      </c>
      <c r="K13" s="15">
        <v>-8.8400000000000006E-3</v>
      </c>
      <c r="L13" s="15">
        <v>-9.7099999999999999E-3</v>
      </c>
      <c r="M13" s="15">
        <v>-9.7300000000000008E-3</v>
      </c>
      <c r="N13" s="15">
        <v>-9.8600000000000007E-3</v>
      </c>
      <c r="O13" s="15">
        <v>-1.384E-2</v>
      </c>
      <c r="P13" s="15">
        <v>-1.8849999999999999E-2</v>
      </c>
      <c r="Q13" s="15">
        <v>-1.6229999999999998E-2</v>
      </c>
      <c r="R13" s="15">
        <v>1.2000000000000004E-4</v>
      </c>
      <c r="S13" s="15">
        <v>-3.0199999999999997E-3</v>
      </c>
      <c r="T13" s="15">
        <v>-3.0199999999999997E-3</v>
      </c>
      <c r="U13" s="15"/>
      <c r="Y13" s="13"/>
    </row>
    <row r="14" spans="1:25" ht="15" x14ac:dyDescent="0.35">
      <c r="A14" s="14" t="s">
        <v>411</v>
      </c>
      <c r="B14" s="14" t="s">
        <v>412</v>
      </c>
      <c r="C14" s="15">
        <v>-3.1E-4</v>
      </c>
      <c r="D14" s="15">
        <v>-3.1E-4</v>
      </c>
      <c r="E14" s="15">
        <v>-4.0999999999999999E-4</v>
      </c>
      <c r="F14" s="15">
        <v>4.8999999999999998E-4</v>
      </c>
      <c r="G14" s="15">
        <v>1.89E-3</v>
      </c>
      <c r="H14" s="15">
        <v>2.0100000000000001E-3</v>
      </c>
      <c r="I14" s="15">
        <v>1.7600000000000001E-3</v>
      </c>
      <c r="J14" s="15">
        <v>-3.8999999999999998E-3</v>
      </c>
      <c r="K14" s="15">
        <v>-8.6400000000000001E-3</v>
      </c>
      <c r="L14" s="15">
        <v>-9.4999999999999998E-3</v>
      </c>
      <c r="M14" s="15">
        <v>-9.5099999999999994E-3</v>
      </c>
      <c r="N14" s="15">
        <v>-9.6399999999999993E-3</v>
      </c>
      <c r="O14" s="15">
        <v>-1.354E-2</v>
      </c>
      <c r="P14" s="15">
        <v>-1.8439999999999998E-2</v>
      </c>
      <c r="Q14" s="15">
        <v>-1.5869999999999999E-2</v>
      </c>
      <c r="R14" s="15">
        <v>1.1999999999999999E-4</v>
      </c>
      <c r="S14" s="15">
        <v>-2.9499999999999999E-3</v>
      </c>
      <c r="T14" s="15">
        <v>-2.9499999999999999E-3</v>
      </c>
      <c r="U14" s="15"/>
      <c r="Y14" s="13"/>
    </row>
    <row r="15" spans="1:25" ht="15" x14ac:dyDescent="0.35">
      <c r="A15" s="14" t="s">
        <v>413</v>
      </c>
      <c r="B15" s="14" t="s">
        <v>414</v>
      </c>
      <c r="C15" s="15">
        <v>-2.9999999999999997E-4</v>
      </c>
      <c r="D15" s="15">
        <v>-2.9999999999999997E-4</v>
      </c>
      <c r="E15" s="15">
        <v>-3.8999999999999994E-4</v>
      </c>
      <c r="F15" s="15">
        <v>4.6000000000000007E-4</v>
      </c>
      <c r="G15" s="15">
        <v>1.7800000000000001E-3</v>
      </c>
      <c r="H15" s="15">
        <v>1.9E-3</v>
      </c>
      <c r="I15" s="15">
        <v>1.66E-3</v>
      </c>
      <c r="J15" s="15">
        <v>-3.6899999999999997E-3</v>
      </c>
      <c r="K15" s="15">
        <v>-8.1700000000000002E-3</v>
      </c>
      <c r="L15" s="15">
        <v>-8.9800000000000001E-3</v>
      </c>
      <c r="M15" s="15">
        <v>-8.9899999999999997E-3</v>
      </c>
      <c r="N15" s="15">
        <v>-9.11E-3</v>
      </c>
      <c r="O15" s="15">
        <v>-1.2800000000000001E-2</v>
      </c>
      <c r="P15" s="15">
        <v>-1.7420000000000001E-2</v>
      </c>
      <c r="Q15" s="15">
        <v>-1.4999999999999999E-2</v>
      </c>
      <c r="R15" s="15">
        <v>1.1000000000000002E-4</v>
      </c>
      <c r="S15" s="15">
        <v>-2.7899999999999999E-3</v>
      </c>
      <c r="T15" s="15">
        <v>-2.7899999999999999E-3</v>
      </c>
      <c r="U15" s="15"/>
      <c r="Y15" s="13"/>
    </row>
    <row r="16" spans="1:25" ht="15" x14ac:dyDescent="0.35">
      <c r="C16" s="15"/>
      <c r="D16" s="15"/>
      <c r="E16" s="15"/>
      <c r="F16" s="15"/>
      <c r="G16" s="15"/>
      <c r="H16" s="15"/>
      <c r="I16" s="15"/>
      <c r="J16" s="15"/>
      <c r="K16" s="15"/>
      <c r="L16" s="15"/>
      <c r="M16" s="15"/>
      <c r="N16" s="15"/>
      <c r="O16" s="15"/>
      <c r="P16" s="15"/>
      <c r="Q16" s="15"/>
      <c r="R16" s="15"/>
      <c r="S16" s="15"/>
      <c r="T16" s="15"/>
      <c r="U16" s="15"/>
      <c r="Y16" s="13"/>
    </row>
    <row r="17" spans="1:25" ht="15" x14ac:dyDescent="0.35">
      <c r="A17" s="17" t="s">
        <v>415</v>
      </c>
      <c r="B17" s="17" t="s">
        <v>416</v>
      </c>
      <c r="C17" s="15"/>
      <c r="D17" s="15"/>
      <c r="E17" s="15"/>
      <c r="F17" s="15"/>
      <c r="G17" s="15"/>
      <c r="H17" s="15"/>
      <c r="I17" s="15"/>
      <c r="J17" s="15"/>
      <c r="K17" s="15"/>
      <c r="L17" s="15"/>
      <c r="M17" s="15"/>
      <c r="N17" s="15"/>
      <c r="O17" s="15"/>
      <c r="P17" s="15"/>
      <c r="Q17" s="15"/>
      <c r="R17" s="15"/>
      <c r="S17" s="15"/>
      <c r="T17" s="15"/>
      <c r="U17" s="15"/>
      <c r="Y17" s="13"/>
    </row>
    <row r="18" spans="1:25" ht="15" x14ac:dyDescent="0.35">
      <c r="A18" s="18" t="s">
        <v>417</v>
      </c>
      <c r="B18" s="14" t="s">
        <v>418</v>
      </c>
      <c r="C18" s="15">
        <v>-3.4000000000000002E-4</v>
      </c>
      <c r="D18" s="15">
        <v>-3.4000000000000002E-4</v>
      </c>
      <c r="E18" s="15">
        <v>-4.2999999999999999E-4</v>
      </c>
      <c r="F18" s="15">
        <v>5.1999999999999995E-4</v>
      </c>
      <c r="G18" s="15">
        <v>1.99E-3</v>
      </c>
      <c r="H18" s="15">
        <v>2.1299999999999999E-3</v>
      </c>
      <c r="I18" s="15">
        <v>1.8600000000000001E-3</v>
      </c>
      <c r="J18" s="15">
        <v>-4.1400000000000005E-3</v>
      </c>
      <c r="K18" s="15">
        <v>-9.1500000000000001E-3</v>
      </c>
      <c r="L18" s="15">
        <v>-1.005E-2</v>
      </c>
      <c r="M18" s="15">
        <v>-1.0070000000000001E-2</v>
      </c>
      <c r="N18" s="15">
        <v>-1.0200000000000001E-2</v>
      </c>
      <c r="O18" s="15">
        <v>-1.4330000000000001E-2</v>
      </c>
      <c r="P18" s="15">
        <v>-1.951E-2</v>
      </c>
      <c r="Q18" s="15">
        <v>-1.6799999999999999E-2</v>
      </c>
      <c r="R18" s="15">
        <v>1.1999999999999999E-4</v>
      </c>
      <c r="S18" s="15">
        <v>-3.1199999999999999E-3</v>
      </c>
      <c r="T18" s="15">
        <v>-3.1199999999999999E-3</v>
      </c>
      <c r="U18" s="15"/>
      <c r="Y18" s="13"/>
    </row>
    <row r="19" spans="1:25" ht="15" x14ac:dyDescent="0.35">
      <c r="A19" s="18" t="s">
        <v>419</v>
      </c>
      <c r="B19" s="14" t="s">
        <v>420</v>
      </c>
      <c r="C19" s="15">
        <v>-3.4000000000000002E-4</v>
      </c>
      <c r="D19" s="15">
        <v>-3.4000000000000002E-4</v>
      </c>
      <c r="E19" s="15">
        <v>-4.2999999999999999E-4</v>
      </c>
      <c r="F19" s="15">
        <v>5.1000000000000004E-4</v>
      </c>
      <c r="G19" s="15">
        <v>1.97E-3</v>
      </c>
      <c r="H19" s="15">
        <v>2.1000000000000003E-3</v>
      </c>
      <c r="I19" s="15">
        <v>1.8400000000000001E-3</v>
      </c>
      <c r="J19" s="15">
        <v>-4.0899999999999999E-3</v>
      </c>
      <c r="K19" s="15">
        <v>-9.0400000000000012E-3</v>
      </c>
      <c r="L19" s="15">
        <v>-9.9299999999999996E-3</v>
      </c>
      <c r="M19" s="15">
        <v>-9.9500000000000005E-3</v>
      </c>
      <c r="N19" s="15">
        <v>-1.008E-2</v>
      </c>
      <c r="O19" s="15">
        <v>-1.4160000000000001E-2</v>
      </c>
      <c r="P19" s="15">
        <v>-1.9279999999999999E-2</v>
      </c>
      <c r="Q19" s="15">
        <v>-1.6589999999999997E-2</v>
      </c>
      <c r="R19" s="15">
        <v>1.1999999999999999E-4</v>
      </c>
      <c r="S19" s="15">
        <v>-3.0899999999999999E-3</v>
      </c>
      <c r="T19" s="15">
        <v>-3.0899999999999999E-3</v>
      </c>
      <c r="U19" s="15"/>
      <c r="Y19" s="13"/>
    </row>
    <row r="20" spans="1:25" ht="15" x14ac:dyDescent="0.35">
      <c r="A20" s="14"/>
      <c r="B20" s="14"/>
      <c r="C20" s="15"/>
      <c r="D20" s="15"/>
      <c r="E20" s="15"/>
      <c r="F20" s="15"/>
      <c r="G20" s="15"/>
      <c r="H20" s="15"/>
      <c r="I20" s="15"/>
      <c r="J20" s="15"/>
      <c r="K20" s="15"/>
      <c r="L20" s="15"/>
      <c r="M20" s="15"/>
      <c r="N20" s="15"/>
      <c r="O20" s="15"/>
      <c r="P20" s="15"/>
      <c r="Q20" s="15"/>
      <c r="R20" s="15"/>
      <c r="S20" s="15"/>
      <c r="T20" s="15"/>
      <c r="U20" s="15"/>
      <c r="Y20" s="13"/>
    </row>
    <row r="21" spans="1:25" ht="15" x14ac:dyDescent="0.35">
      <c r="A21" s="14" t="s">
        <v>421</v>
      </c>
      <c r="B21" s="14" t="s">
        <v>422</v>
      </c>
      <c r="C21" s="15">
        <v>-4.2000000000000002E-4</v>
      </c>
      <c r="D21" s="15">
        <v>-4.2000000000000002E-4</v>
      </c>
      <c r="E21" s="15">
        <v>-5.4000000000000001E-4</v>
      </c>
      <c r="F21" s="15">
        <v>6.4999999999999997E-4</v>
      </c>
      <c r="G21" s="15">
        <v>2.49E-3</v>
      </c>
      <c r="H21" s="15">
        <v>2.65E-3</v>
      </c>
      <c r="I21" s="15">
        <v>2.32E-3</v>
      </c>
      <c r="J21" s="15">
        <v>-5.1599999999999997E-3</v>
      </c>
      <c r="K21" s="15">
        <v>-1.141E-2</v>
      </c>
      <c r="L21" s="15">
        <v>-1.2529999999999999E-2</v>
      </c>
      <c r="M21" s="15">
        <v>-1.256E-2</v>
      </c>
      <c r="N21" s="15">
        <v>-1.2719999999999999E-2</v>
      </c>
      <c r="O21" s="15">
        <v>-1.787E-2</v>
      </c>
      <c r="P21" s="15">
        <v>-2.4330000000000001E-2</v>
      </c>
      <c r="Q21" s="15">
        <v>-2.095E-2</v>
      </c>
      <c r="R21" s="15">
        <v>1.5999999999999993E-4</v>
      </c>
      <c r="S21" s="15">
        <v>-3.8900000000000002E-3</v>
      </c>
      <c r="T21" s="15">
        <v>-3.8900000000000002E-3</v>
      </c>
      <c r="U21" s="15"/>
    </row>
    <row r="22" spans="1:25" ht="15" x14ac:dyDescent="0.35">
      <c r="A22" s="14"/>
      <c r="B22" s="14"/>
      <c r="C22" s="15"/>
      <c r="D22" s="15"/>
      <c r="E22" s="15"/>
      <c r="F22" s="15"/>
      <c r="G22" s="15"/>
      <c r="H22" s="15"/>
      <c r="I22" s="15"/>
      <c r="J22" s="15"/>
      <c r="K22" s="15"/>
      <c r="L22" s="15"/>
      <c r="M22" s="15"/>
      <c r="N22" s="15"/>
      <c r="O22" s="15"/>
      <c r="P22" s="15"/>
      <c r="Q22" s="15"/>
      <c r="R22" s="15"/>
      <c r="S22" s="15"/>
      <c r="T22" s="15"/>
      <c r="U22" s="15"/>
    </row>
    <row r="23" spans="1:25" ht="15" x14ac:dyDescent="0.35">
      <c r="A23" s="17" t="s">
        <v>423</v>
      </c>
      <c r="B23" s="17" t="s">
        <v>423</v>
      </c>
      <c r="C23" s="15"/>
      <c r="D23" s="15"/>
      <c r="E23" s="15"/>
      <c r="F23" s="15"/>
      <c r="G23" s="15"/>
      <c r="H23" s="15"/>
      <c r="I23" s="15"/>
      <c r="J23" s="15"/>
      <c r="K23" s="15"/>
      <c r="L23" s="15"/>
      <c r="M23" s="15"/>
      <c r="N23" s="15"/>
      <c r="O23" s="15"/>
      <c r="P23" s="15"/>
      <c r="Q23" s="15"/>
      <c r="R23" s="15"/>
      <c r="S23" s="15"/>
      <c r="T23" s="15"/>
      <c r="U23" s="15"/>
    </row>
    <row r="24" spans="1:25" ht="15" x14ac:dyDescent="0.35">
      <c r="A24" s="14" t="s">
        <v>424</v>
      </c>
      <c r="B24" s="19" t="s">
        <v>425</v>
      </c>
      <c r="C24" s="15">
        <v>-3.4000000000000002E-4</v>
      </c>
      <c r="D24" s="15">
        <v>-3.4000000000000002E-4</v>
      </c>
      <c r="E24" s="15">
        <v>-4.3999999999999996E-4</v>
      </c>
      <c r="F24" s="15">
        <v>5.2999999999999998E-4</v>
      </c>
      <c r="G24" s="15">
        <v>2.0400000000000001E-3</v>
      </c>
      <c r="H24" s="15">
        <v>2.1700000000000001E-3</v>
      </c>
      <c r="I24" s="15">
        <v>1.9000000000000002E-3</v>
      </c>
      <c r="J24" s="15">
        <v>-4.2100000000000002E-3</v>
      </c>
      <c r="K24" s="15">
        <v>-9.3200000000000002E-3</v>
      </c>
      <c r="L24" s="15">
        <v>-1.0240000000000001E-2</v>
      </c>
      <c r="M24" s="15">
        <v>-1.026E-2</v>
      </c>
      <c r="N24" s="15">
        <v>-1.04E-2</v>
      </c>
      <c r="O24" s="15">
        <v>-1.46E-2</v>
      </c>
      <c r="P24" s="15">
        <v>-1.9889999999999998E-2</v>
      </c>
      <c r="Q24" s="15">
        <v>-1.712E-2</v>
      </c>
      <c r="R24" s="15">
        <v>1.3000000000000002E-4</v>
      </c>
      <c r="S24" s="15">
        <v>-3.1800000000000001E-3</v>
      </c>
      <c r="T24" s="15">
        <v>-3.1800000000000001E-3</v>
      </c>
      <c r="U24" s="15"/>
    </row>
    <row r="25" spans="1:25" ht="15" x14ac:dyDescent="0.35">
      <c r="A25" s="14" t="s">
        <v>426</v>
      </c>
      <c r="B25" s="19" t="s">
        <v>427</v>
      </c>
      <c r="C25" s="15">
        <v>-3.1999999999999997E-4</v>
      </c>
      <c r="D25" s="15">
        <v>-3.1999999999999997E-4</v>
      </c>
      <c r="E25" s="15">
        <v>-4.1999999999999996E-4</v>
      </c>
      <c r="F25" s="15">
        <v>4.8999999999999998E-4</v>
      </c>
      <c r="G25" s="15">
        <v>1.9000000000000002E-3</v>
      </c>
      <c r="H25" s="15">
        <v>2.0200000000000001E-3</v>
      </c>
      <c r="I25" s="15">
        <v>1.7700000000000003E-3</v>
      </c>
      <c r="J25" s="15">
        <v>-3.9500000000000004E-3</v>
      </c>
      <c r="K25" s="15">
        <v>-8.7299999999999999E-3</v>
      </c>
      <c r="L25" s="15">
        <v>-9.5900000000000013E-3</v>
      </c>
      <c r="M25" s="15">
        <v>-9.6100000000000005E-3</v>
      </c>
      <c r="N25" s="15">
        <v>-9.7400000000000004E-3</v>
      </c>
      <c r="O25" s="15">
        <v>-1.3670000000000002E-2</v>
      </c>
      <c r="P25" s="15">
        <v>-1.8619999999999998E-2</v>
      </c>
      <c r="Q25" s="15">
        <v>-1.6029999999999999E-2</v>
      </c>
      <c r="R25" s="15">
        <v>1.2000000000000004E-4</v>
      </c>
      <c r="S25" s="15">
        <v>-2.98E-3</v>
      </c>
      <c r="T25" s="15">
        <v>-2.98E-3</v>
      </c>
      <c r="U25" s="15"/>
    </row>
    <row r="26" spans="1:25" ht="15" x14ac:dyDescent="0.35">
      <c r="A26" s="14" t="s">
        <v>428</v>
      </c>
      <c r="B26" s="19" t="s">
        <v>429</v>
      </c>
      <c r="C26" s="15">
        <v>-2.9999999999999997E-4</v>
      </c>
      <c r="D26" s="15">
        <v>-2.9999999999999997E-4</v>
      </c>
      <c r="E26" s="15">
        <v>-3.8999999999999994E-4</v>
      </c>
      <c r="F26" s="15">
        <v>4.6000000000000007E-4</v>
      </c>
      <c r="G26" s="15">
        <v>1.7800000000000001E-3</v>
      </c>
      <c r="H26" s="15">
        <v>1.9E-3</v>
      </c>
      <c r="I26" s="15">
        <v>1.66E-3</v>
      </c>
      <c r="J26" s="15">
        <v>-3.6899999999999997E-3</v>
      </c>
      <c r="K26" s="15">
        <v>-8.1600000000000006E-3</v>
      </c>
      <c r="L26" s="15">
        <v>-8.9700000000000005E-3</v>
      </c>
      <c r="M26" s="15">
        <v>-8.9899999999999997E-3</v>
      </c>
      <c r="N26" s="15">
        <v>-9.11E-3</v>
      </c>
      <c r="O26" s="15">
        <v>-1.2789999999999999E-2</v>
      </c>
      <c r="P26" s="15">
        <v>-1.7409999999999998E-2</v>
      </c>
      <c r="Q26" s="15">
        <v>-1.499E-2</v>
      </c>
      <c r="R26" s="15">
        <v>1.1000000000000002E-4</v>
      </c>
      <c r="S26" s="15">
        <v>-2.7899999999999999E-3</v>
      </c>
      <c r="T26" s="15">
        <v>-2.7899999999999999E-3</v>
      </c>
      <c r="U26" s="15"/>
    </row>
    <row r="27" spans="1:25" ht="15" x14ac:dyDescent="0.35">
      <c r="C27" s="14"/>
    </row>
    <row r="28" spans="1:25" ht="15" x14ac:dyDescent="0.35">
      <c r="A28" s="14"/>
      <c r="B28" s="14"/>
      <c r="C28" s="14"/>
    </row>
    <row r="30" spans="1:25" x14ac:dyDescent="0.3">
      <c r="C30" s="16"/>
      <c r="D30" s="16"/>
      <c r="E30" s="16"/>
      <c r="F30" s="16"/>
      <c r="G30" s="16"/>
      <c r="H30" s="16"/>
      <c r="I30" s="16"/>
      <c r="J30" s="16"/>
      <c r="K30" s="16"/>
      <c r="L30" s="16"/>
      <c r="M30" s="16"/>
      <c r="N30" s="16"/>
      <c r="O30" s="16"/>
      <c r="P30" s="16"/>
      <c r="Q30" s="16"/>
      <c r="R30" s="16"/>
      <c r="S30" s="16"/>
      <c r="T30" s="16"/>
      <c r="U30" s="16"/>
    </row>
    <row r="31" spans="1:25" x14ac:dyDescent="0.3">
      <c r="C31" s="16"/>
      <c r="D31" s="16"/>
      <c r="E31" s="16"/>
      <c r="F31" s="16"/>
      <c r="G31" s="16"/>
      <c r="H31" s="16"/>
      <c r="I31" s="16"/>
      <c r="J31" s="16"/>
      <c r="K31" s="16"/>
      <c r="L31" s="16"/>
      <c r="M31" s="16"/>
      <c r="N31" s="16"/>
      <c r="O31" s="16"/>
      <c r="P31" s="16"/>
      <c r="Q31" s="16"/>
      <c r="R31" s="16"/>
      <c r="S31" s="16"/>
      <c r="T31" s="16"/>
      <c r="U31" s="16"/>
    </row>
  </sheetData>
  <mergeCells count="1">
    <mergeCell ref="C2:T2"/>
  </mergeCells>
  <conditionalFormatting sqref="C4:T26">
    <cfRule type="colorScale" priority="1">
      <colorScale>
        <cfvo type="min"/>
        <cfvo type="percentile" val="50"/>
        <cfvo type="max"/>
        <color rgb="FF63BE7B"/>
        <color rgb="FFFFEB84"/>
        <color rgb="FFF8696B"/>
      </colorScale>
    </cfRule>
  </conditionalFormatting>
  <conditionalFormatting sqref="U4:U26">
    <cfRule type="colorScale" priority="3">
      <colorScale>
        <cfvo type="min"/>
        <cfvo type="percentile" val="50"/>
        <cfvo type="max"/>
        <color rgb="FF63BE7B"/>
        <color rgb="FFFFEB84"/>
        <color rgb="FFF8696B"/>
      </colorScale>
    </cfRule>
  </conditionalFormatting>
  <pageMargins left="0.7" right="0.7" top="0.75" bottom="0.75" header="0.3" footer="0.3"/>
  <pageSetup scale="51" orientation="landscape" r:id="rId1"/>
  <headerFooter>
    <oddHeader>&amp;CSCE_Rate Modifier Exclusion Data_&amp;A</oddHeader>
    <oddFooter>&amp;CAppendix D -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8B129-121F-478B-B2A1-F395E79640A6}">
  <sheetPr>
    <pageSetUpPr fitToPage="1"/>
  </sheetPr>
  <dimension ref="A1:H33"/>
  <sheetViews>
    <sheetView showGridLines="0" view="pageBreakPreview" zoomScale="60" zoomScaleNormal="110" workbookViewId="0">
      <selection activeCell="F38" sqref="F38"/>
    </sheetView>
  </sheetViews>
  <sheetFormatPr defaultColWidth="8.796875" defaultRowHeight="15.6" x14ac:dyDescent="0.3"/>
  <cols>
    <col min="1" max="1" width="34.09765625" customWidth="1"/>
    <col min="2" max="2" width="15.69921875" style="20" customWidth="1"/>
    <col min="3" max="3" width="18.5" style="25" customWidth="1"/>
    <col min="4" max="4" width="16.19921875" style="20" customWidth="1"/>
    <col min="5" max="5" width="13.8984375" style="25" customWidth="1"/>
    <col min="6" max="6" width="19.09765625" customWidth="1"/>
    <col min="7" max="7" width="12.59765625" customWidth="1"/>
    <col min="8" max="8" width="68.796875" customWidth="1"/>
  </cols>
  <sheetData>
    <row r="1" spans="1:8" x14ac:dyDescent="0.3">
      <c r="A1" t="s">
        <v>430</v>
      </c>
    </row>
    <row r="3" spans="1:8" x14ac:dyDescent="0.3">
      <c r="A3" s="30" t="s">
        <v>431</v>
      </c>
      <c r="B3" s="31" t="s">
        <v>432</v>
      </c>
      <c r="C3" s="22" t="s">
        <v>433</v>
      </c>
      <c r="D3" s="31" t="s">
        <v>434</v>
      </c>
      <c r="E3" s="22" t="s">
        <v>435</v>
      </c>
      <c r="F3" s="30" t="s">
        <v>436</v>
      </c>
      <c r="G3" s="30" t="s">
        <v>437</v>
      </c>
      <c r="H3" s="30" t="s">
        <v>438</v>
      </c>
    </row>
    <row r="4" spans="1:8" x14ac:dyDescent="0.3">
      <c r="A4" s="47" t="s">
        <v>270</v>
      </c>
      <c r="B4" s="51">
        <v>133</v>
      </c>
      <c r="C4" s="48">
        <v>2.7142857142857144E-5</v>
      </c>
      <c r="D4" s="49">
        <v>15917.121560072999</v>
      </c>
      <c r="E4" s="48">
        <v>2.0861382486736437E-4</v>
      </c>
      <c r="F4" s="38"/>
      <c r="G4" s="39">
        <v>-0.32500000000000001</v>
      </c>
      <c r="H4" t="s">
        <v>439</v>
      </c>
    </row>
    <row r="5" spans="1:8" x14ac:dyDescent="0.3">
      <c r="A5" s="32" t="s">
        <v>274</v>
      </c>
      <c r="B5" s="52">
        <v>15138</v>
      </c>
      <c r="C5" s="21">
        <v>3.0893877551020407E-3</v>
      </c>
      <c r="D5" s="50">
        <v>108284.19363662</v>
      </c>
      <c r="E5" s="21">
        <v>1.4192000558617343E-3</v>
      </c>
      <c r="G5" s="54">
        <v>-0.25</v>
      </c>
      <c r="H5" t="s">
        <v>439</v>
      </c>
    </row>
    <row r="6" spans="1:8" x14ac:dyDescent="0.3">
      <c r="A6" s="47" t="s">
        <v>277</v>
      </c>
      <c r="B6" s="45" t="s">
        <v>279</v>
      </c>
      <c r="C6" s="48">
        <v>2.211326530612245E-2</v>
      </c>
      <c r="D6" s="45" t="s">
        <v>444</v>
      </c>
      <c r="E6" s="48">
        <v>1.1048467324485927E-2</v>
      </c>
      <c r="F6" s="53" t="s">
        <v>440</v>
      </c>
      <c r="G6" s="39"/>
      <c r="H6" t="s">
        <v>441</v>
      </c>
    </row>
    <row r="7" spans="1:8" x14ac:dyDescent="0.3">
      <c r="A7" s="32" t="s">
        <v>283</v>
      </c>
      <c r="B7" s="44" t="s">
        <v>284</v>
      </c>
      <c r="C7" s="21">
        <v>2.0120408163265308E-3</v>
      </c>
      <c r="D7" s="44" t="s">
        <v>445</v>
      </c>
      <c r="E7" s="21">
        <v>1.221940706535395E-3</v>
      </c>
      <c r="F7" s="32"/>
      <c r="G7" s="54">
        <v>-0.11</v>
      </c>
      <c r="H7" t="s">
        <v>439</v>
      </c>
    </row>
    <row r="8" spans="1:8" x14ac:dyDescent="0.3">
      <c r="A8" s="47" t="s">
        <v>288</v>
      </c>
      <c r="B8" s="46">
        <v>2971</v>
      </c>
      <c r="C8" s="48">
        <v>6.0632653061224492E-4</v>
      </c>
      <c r="D8" s="49">
        <v>134668.20451234301</v>
      </c>
      <c r="E8" s="48">
        <v>1.7649955819782966E-3</v>
      </c>
      <c r="F8" s="53" t="s">
        <v>442</v>
      </c>
      <c r="G8" s="39"/>
      <c r="H8" t="s">
        <v>439</v>
      </c>
    </row>
    <row r="9" spans="1:8" x14ac:dyDescent="0.3">
      <c r="A9" s="32" t="s">
        <v>293</v>
      </c>
      <c r="B9" s="41">
        <v>265</v>
      </c>
      <c r="C9" s="21">
        <v>5.4081632653061225E-5</v>
      </c>
      <c r="D9" s="50">
        <v>10004.257238796999</v>
      </c>
      <c r="E9" s="21">
        <v>1.3111832812646358E-4</v>
      </c>
      <c r="F9" t="s">
        <v>443</v>
      </c>
      <c r="G9" s="54"/>
      <c r="H9" t="s">
        <v>439</v>
      </c>
    </row>
    <row r="10" spans="1:8" x14ac:dyDescent="0.3">
      <c r="A10" s="47" t="s">
        <v>306</v>
      </c>
      <c r="B10" s="46" t="s">
        <v>16</v>
      </c>
      <c r="C10" s="48">
        <v>2.0408163265306123E-5</v>
      </c>
      <c r="D10" s="49">
        <v>3594.6112454172899</v>
      </c>
      <c r="E10" s="48">
        <v>4.7111885021898517E-5</v>
      </c>
      <c r="F10" s="38"/>
      <c r="G10" s="39">
        <v>-0.2</v>
      </c>
      <c r="H10" t="s">
        <v>439</v>
      </c>
    </row>
    <row r="11" spans="1:8" x14ac:dyDescent="0.3">
      <c r="A11" s="32" t="s">
        <v>309</v>
      </c>
      <c r="B11" s="41">
        <v>310</v>
      </c>
      <c r="C11" s="21">
        <v>6.3265306122448975E-5</v>
      </c>
      <c r="D11" s="50">
        <v>2169</v>
      </c>
      <c r="E11" s="21">
        <v>2.8427463120740163E-5</v>
      </c>
      <c r="G11" s="54">
        <v>-0.2</v>
      </c>
      <c r="H11" t="s">
        <v>439</v>
      </c>
    </row>
    <row r="12" spans="1:8" x14ac:dyDescent="0.3">
      <c r="A12" s="32"/>
      <c r="C12" s="23"/>
      <c r="D12" s="33"/>
      <c r="E12" s="23"/>
      <c r="G12" s="54"/>
    </row>
    <row r="13" spans="1:8" x14ac:dyDescent="0.3">
      <c r="A13" s="3" t="s">
        <v>312</v>
      </c>
      <c r="C13" s="23"/>
      <c r="D13" s="33"/>
      <c r="E13" s="23"/>
      <c r="G13" s="54"/>
    </row>
    <row r="14" spans="1:8" x14ac:dyDescent="0.3">
      <c r="A14" s="32"/>
      <c r="B14" s="33"/>
      <c r="C14" s="21"/>
      <c r="D14" s="33"/>
      <c r="E14" s="21"/>
      <c r="G14" s="34"/>
      <c r="H14" s="34"/>
    </row>
    <row r="15" spans="1:8" x14ac:dyDescent="0.3">
      <c r="A15" s="32"/>
      <c r="B15" s="33"/>
      <c r="C15" s="21"/>
      <c r="D15" s="33"/>
      <c r="E15" s="21"/>
      <c r="G15" s="34"/>
      <c r="H15" s="34"/>
    </row>
    <row r="16" spans="1:8" ht="19.5" customHeight="1" x14ac:dyDescent="0.3">
      <c r="A16" s="32"/>
      <c r="B16" s="33"/>
      <c r="C16" s="21"/>
      <c r="D16" s="33"/>
      <c r="E16" s="21"/>
      <c r="F16" s="5"/>
    </row>
    <row r="17" spans="1:8" x14ac:dyDescent="0.3">
      <c r="A17" s="32"/>
      <c r="C17" s="23"/>
      <c r="D17" s="33"/>
      <c r="E17" s="23"/>
      <c r="G17" s="34"/>
      <c r="H17" s="34"/>
    </row>
    <row r="18" spans="1:8" x14ac:dyDescent="0.3">
      <c r="A18" s="32"/>
      <c r="C18" s="23"/>
      <c r="D18" s="33"/>
      <c r="E18" s="23"/>
    </row>
    <row r="19" spans="1:8" x14ac:dyDescent="0.3">
      <c r="A19" s="32"/>
      <c r="C19" s="23"/>
      <c r="D19" s="33"/>
      <c r="E19" s="23"/>
    </row>
    <row r="20" spans="1:8" x14ac:dyDescent="0.3">
      <c r="A20" s="32"/>
      <c r="C20" s="23"/>
      <c r="D20" s="33"/>
      <c r="E20" s="23"/>
    </row>
    <row r="21" spans="1:8" ht="18" customHeight="1" x14ac:dyDescent="0.3">
      <c r="A21" s="32"/>
      <c r="C21" s="23"/>
      <c r="D21" s="33"/>
      <c r="E21" s="23"/>
      <c r="F21" s="5"/>
      <c r="G21" s="34"/>
      <c r="H21" s="34"/>
    </row>
    <row r="22" spans="1:8" x14ac:dyDescent="0.3">
      <c r="A22" s="32"/>
      <c r="C22" s="23"/>
      <c r="D22" s="33"/>
      <c r="E22" s="23"/>
      <c r="G22" s="34"/>
      <c r="H22" s="34"/>
    </row>
    <row r="23" spans="1:8" x14ac:dyDescent="0.3">
      <c r="A23" s="32"/>
      <c r="C23" s="23"/>
      <c r="D23" s="33"/>
      <c r="E23" s="23"/>
    </row>
    <row r="24" spans="1:8" ht="15.75" customHeight="1" x14ac:dyDescent="0.3">
      <c r="A24" s="32"/>
      <c r="C24" s="23"/>
      <c r="D24" s="33"/>
      <c r="E24" s="23"/>
      <c r="F24" s="5"/>
      <c r="G24" s="34"/>
      <c r="H24" s="34"/>
    </row>
    <row r="25" spans="1:8" x14ac:dyDescent="0.3">
      <c r="A25" s="32"/>
      <c r="C25" s="23"/>
      <c r="D25" s="33"/>
      <c r="E25" s="23"/>
    </row>
    <row r="26" spans="1:8" x14ac:dyDescent="0.3">
      <c r="A26" s="32"/>
      <c r="C26" s="23"/>
      <c r="D26" s="33"/>
      <c r="E26" s="23"/>
    </row>
    <row r="27" spans="1:8" x14ac:dyDescent="0.3">
      <c r="A27" s="32"/>
      <c r="C27" s="23"/>
      <c r="D27" s="33"/>
      <c r="E27" s="23"/>
    </row>
    <row r="28" spans="1:8" x14ac:dyDescent="0.3">
      <c r="A28" s="32"/>
      <c r="C28" s="23"/>
      <c r="D28" s="33"/>
      <c r="E28" s="23"/>
    </row>
    <row r="29" spans="1:8" x14ac:dyDescent="0.3">
      <c r="A29" s="30"/>
      <c r="B29" s="35"/>
      <c r="C29" s="22"/>
      <c r="D29" s="35"/>
      <c r="E29" s="24"/>
    </row>
    <row r="30" spans="1:8" x14ac:dyDescent="0.3">
      <c r="C30" s="21"/>
      <c r="E30" s="21"/>
    </row>
    <row r="31" spans="1:8" x14ac:dyDescent="0.3">
      <c r="C31" s="21"/>
      <c r="E31" s="21"/>
    </row>
    <row r="33" spans="1:8" x14ac:dyDescent="0.3">
      <c r="A33" s="77"/>
      <c r="B33" s="78"/>
      <c r="C33" s="21"/>
      <c r="D33" s="78"/>
      <c r="E33" s="21"/>
      <c r="F33" s="79"/>
      <c r="G33" s="79"/>
      <c r="H33" s="79"/>
    </row>
  </sheetData>
  <pageMargins left="0.7" right="0.7" top="0.75" bottom="0.75" header="0.3" footer="0.3"/>
  <pageSetup scale="56" orientation="landscape" r:id="rId1"/>
  <headerFooter>
    <oddHeader>&amp;CSCE_Rate Modifier Exclusion Data_&amp;A</oddHeader>
    <oddFooter>&amp;CAppendix D - &amp;P</oddFooter>
  </headerFooter>
  <ignoredErrors>
    <ignoredError sqref="C4:C11" calculatedColumn="1"/>
  </ignoredErrors>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88b0253-21ba-42d2-a369-3f6c8ab61d3c">
      <UserInfo>
        <DisplayName>Andrew Wholey</DisplayName>
        <AccountId>34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3455BB43E29143A82C9C27CEFBB3BC" ma:contentTypeVersion="13" ma:contentTypeDescription="Create a new document." ma:contentTypeScope="" ma:versionID="161b1882e95e9ec0aaa47ba08b2d399c">
  <xsd:schema xmlns:xsd="http://www.w3.org/2001/XMLSchema" xmlns:xs="http://www.w3.org/2001/XMLSchema" xmlns:p="http://schemas.microsoft.com/office/2006/metadata/properties" xmlns:ns2="d88b0253-21ba-42d2-a369-3f6c8ab61d3c" xmlns:ns3="7e7dbf75-850b-4444-bdce-2ebb894e31bc" xmlns:ns4="8ab7780e-edc6-4884-9915-55db52682ed4" targetNamespace="http://schemas.microsoft.com/office/2006/metadata/properties" ma:root="true" ma:fieldsID="d4b68f5309fadb746c1b8ab4ea39cc71" ns2:_="" ns3:_="" ns4:_="">
    <xsd:import namespace="d88b0253-21ba-42d2-a369-3f6c8ab61d3c"/>
    <xsd:import namespace="7e7dbf75-850b-4444-bdce-2ebb894e31bc"/>
    <xsd:import namespace="8ab7780e-edc6-4884-9915-55db52682ed4"/>
    <xsd:element name="properties">
      <xsd:complexType>
        <xsd:sequence>
          <xsd:element name="documentManagement">
            <xsd:complexType>
              <xsd:all>
                <xsd:element ref="ns2:SharedWithUsers"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AutoKeyPoints" minOccurs="0"/>
                <xsd:element ref="ns4:MediaServiceKeyPoints" minOccurs="0"/>
                <xsd:element ref="ns4:MediaServiceGenerationTime" minOccurs="0"/>
                <xsd:element ref="ns4:MediaServiceEventHashCode"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b0253-21ba-42d2-a369-3f6c8ab61d3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dbf75-850b-4444-bdce-2ebb894e31bc" elementFormDefault="qualified">
    <xsd:import namespace="http://schemas.microsoft.com/office/2006/documentManagement/types"/>
    <xsd:import namespace="http://schemas.microsoft.com/office/infopath/2007/PartnerControls"/>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b7780e-edc6-4884-9915-55db52682ed4"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FDFDD8-72C8-49DB-8F44-EF145351EE01}">
  <ds:schemaRefs>
    <ds:schemaRef ds:uri="d88b0253-21ba-42d2-a369-3f6c8ab61d3c"/>
    <ds:schemaRef ds:uri="http://purl.org/dc/dcmitype/"/>
    <ds:schemaRef ds:uri="http://schemas.microsoft.com/office/2006/documentManagement/types"/>
    <ds:schemaRef ds:uri="http://purl.org/dc/elements/1.1/"/>
    <ds:schemaRef ds:uri="8ab7780e-edc6-4884-9915-55db52682ed4"/>
    <ds:schemaRef ds:uri="7e7dbf75-850b-4444-bdce-2ebb894e31bc"/>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0FEF7E1-BC1D-4D46-B787-8C2193581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8b0253-21ba-42d2-a369-3f6c8ab61d3c"/>
    <ds:schemaRef ds:uri="7e7dbf75-850b-4444-bdce-2ebb894e31bc"/>
    <ds:schemaRef ds:uri="8ab7780e-edc6-4884-9915-55db52682e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2EB6D4-F2C4-4D7A-96F6-595F71955C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Base Rates</vt:lpstr>
      <vt:lpstr>Modifiers</vt:lpstr>
      <vt:lpstr>UUT Factors</vt:lpstr>
      <vt:lpstr>PCIA by Vintage Yr &amp; Rate Group</vt:lpstr>
      <vt:lpstr>Modifier Exclusion</vt:lpstr>
      <vt:lpstr>'Base Rates'!Print_Area</vt:lpstr>
      <vt:lpstr>'Modifier Exclusion'!Print_Area</vt:lpstr>
      <vt:lpstr>Modifiers!Print_Area</vt:lpstr>
      <vt:lpstr>'PCIA by Vintage Yr &amp; Rate Group'!Print_Area</vt:lpstr>
      <vt:lpstr>'UUT Factors'!Print_Titles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01-06_Rate Modifier Data Request Template_SCE.xlsx</dc:title>
  <dc:subject/>
  <dc:creator>Wayland, Stefanie@Energy</dc:creator>
  <cp:keywords/>
  <dc:description/>
  <cp:lastModifiedBy>San Ea</cp:lastModifiedBy>
  <cp:revision/>
  <dcterms:created xsi:type="dcterms:W3CDTF">2023-10-14T00:18:43Z</dcterms:created>
  <dcterms:modified xsi:type="dcterms:W3CDTF">2025-03-24T18:21:09Z</dcterms:modified>
  <cp:category/>
  <cp:contentStatus>(5) Approved For Case Admin</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0x010100BE3455BB43E29143A82C9C27CEFBB3BC</vt:lpwstr>
  </property>
  <property fmtid="{D5CDD505-2E9C-101B-9397-08002B2CF9AE}" pid="3" name="MediaServiceImageTags">
    <vt:lpwstr/>
  </property>
  <property fmtid="{D5CDD505-2E9C-101B-9397-08002B2CF9AE}" pid="4" name="MSIP_Label_bc3dd1c7-2c40-4a31-84b2-bec599b321a0_Enabled">
    <vt:lpwstr>true</vt:lpwstr>
  </property>
  <property fmtid="{D5CDD505-2E9C-101B-9397-08002B2CF9AE}" pid="5" name="MSIP_Label_bc3dd1c7-2c40-4a31-84b2-bec599b321a0_SetDate">
    <vt:lpwstr>2023-11-07T16:13:04Z</vt:lpwstr>
  </property>
  <property fmtid="{D5CDD505-2E9C-101B-9397-08002B2CF9AE}" pid="6" name="MSIP_Label_bc3dd1c7-2c40-4a31-84b2-bec599b321a0_Method">
    <vt:lpwstr>Standard</vt:lpwstr>
  </property>
  <property fmtid="{D5CDD505-2E9C-101B-9397-08002B2CF9AE}" pid="7" name="MSIP_Label_bc3dd1c7-2c40-4a31-84b2-bec599b321a0_Name">
    <vt:lpwstr>bc3dd1c7-2c40-4a31-84b2-bec599b321a0</vt:lpwstr>
  </property>
  <property fmtid="{D5CDD505-2E9C-101B-9397-08002B2CF9AE}" pid="8" name="MSIP_Label_bc3dd1c7-2c40-4a31-84b2-bec599b321a0_SiteId">
    <vt:lpwstr>5b2a8fee-4c95-4bdc-8aae-196f8aacb1b6</vt:lpwstr>
  </property>
  <property fmtid="{D5CDD505-2E9C-101B-9397-08002B2CF9AE}" pid="9" name="MSIP_Label_bc3dd1c7-2c40-4a31-84b2-bec599b321a0_ActionId">
    <vt:lpwstr>e928fa45-e464-4679-b607-429ed5015386</vt:lpwstr>
  </property>
  <property fmtid="{D5CDD505-2E9C-101B-9397-08002B2CF9AE}" pid="10" name="MSIP_Label_bc3dd1c7-2c40-4a31-84b2-bec599b321a0_ContentBits">
    <vt:lpwstr>0</vt:lpwstr>
  </property>
  <property fmtid="{D5CDD505-2E9C-101B-9397-08002B2CF9AE}" pid="11" name="_dlc_DocIdItemGuid">
    <vt:lpwstr>1e4521f4-5dff-4b12-884d-cf6521bbd689</vt:lpwstr>
  </property>
  <property fmtid="{D5CDD505-2E9C-101B-9397-08002B2CF9AE}" pid="12" name="_docset_NoMedatataSyncRequired">
    <vt:lpwstr>False</vt:lpwstr>
  </property>
  <property fmtid="{D5CDD505-2E9C-101B-9397-08002B2CF9AE}" pid="13" name="Review Status">
    <vt:lpwstr>https://edisonintl.sharepoint.com/teams/rcms365/Lists/Data Request Review Tasks/Review%20Task%20View.aspx?QuestionDocID=204267  , Completed</vt:lpwstr>
  </property>
  <property fmtid="{D5CDD505-2E9C-101B-9397-08002B2CF9AE}" pid="14" name="MarkedForDeletion">
    <vt:bool>false</vt:bool>
  </property>
  <property fmtid="{D5CDD505-2E9C-101B-9397-08002B2CF9AE}" pid="15" name="Reassignment">
    <vt:lpwstr>, </vt:lpwstr>
  </property>
  <property fmtid="{D5CDD505-2E9C-101B-9397-08002B2CF9AE}" pid="16" name="Start Security WF">
    <vt:lpwstr>, </vt:lpwstr>
  </property>
  <property fmtid="{D5CDD505-2E9C-101B-9397-08002B2CF9AE}" pid="17" name="Party0">
    <vt:lpwstr>CEC</vt:lpwstr>
  </property>
  <property fmtid="{D5CDD505-2E9C-101B-9397-08002B2CF9AE}" pid="18" name="Data Request Set Name1">
    <vt:lpwstr>CEC-SCE-001</vt:lpwstr>
  </property>
  <property fmtid="{D5CDD505-2E9C-101B-9397-08002B2CF9AE}" pid="19" name="DeletedBy">
    <vt:lpwstr/>
  </property>
  <property fmtid="{D5CDD505-2E9C-101B-9397-08002B2CF9AE}" pid="20" name="Manual Handling">
    <vt:lpwstr>, </vt:lpwstr>
  </property>
  <property fmtid="{D5CDD505-2E9C-101B-9397-08002B2CF9AE}" pid="21" name="Test WF">
    <vt:lpwstr>, </vt:lpwstr>
  </property>
  <property fmtid="{D5CDD505-2E9C-101B-9397-08002B2CF9AE}" pid="22" name="Document Review Status">
    <vt:lpwstr>Pending for Case Admin</vt:lpwstr>
  </property>
  <property fmtid="{D5CDD505-2E9C-101B-9397-08002B2CF9AE}" pid="23" name="Modified Date">
    <vt:filetime>2023-11-30T08:00:00Z</vt:filetime>
  </property>
  <property fmtid="{D5CDD505-2E9C-101B-9397-08002B2CF9AE}" pid="24" name="lcf76f155ced4ddcb4097134ff3c332f">
    <vt:lpwstr/>
  </property>
  <property fmtid="{D5CDD505-2E9C-101B-9397-08002B2CF9AE}" pid="25" name="TaxCatchAll">
    <vt:lpwstr/>
  </property>
</Properties>
</file>